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baye.maatu/Documents/"/>
    </mc:Choice>
  </mc:AlternateContent>
  <xr:revisionPtr revIDLastSave="0" documentId="8_{2486ED9B-3583-134F-847E-21D67143F9CE}" xr6:coauthVersionLast="47" xr6:coauthVersionMax="47" xr10:uidLastSave="{00000000-0000-0000-0000-000000000000}"/>
  <bookViews>
    <workbookView xWindow="0" yWindow="500" windowWidth="28800" windowHeight="12840" xr2:uid="{00000000-000D-0000-FFFF-FFFF00000000}"/>
  </bookViews>
  <sheets>
    <sheet name="Applications" sheetId="1" r:id="rId1"/>
    <sheet name="Countries" sheetId="4" state="hidden" r:id="rId2"/>
    <sheet name="Clearance Types" sheetId="5" state="hidden" r:id="rId3"/>
    <sheet name="IATA Codes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J3" i="1"/>
  <c r="Q3" i="1"/>
  <c r="T3" i="1"/>
  <c r="X3" i="1"/>
  <c r="AH3" i="1"/>
  <c r="X199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G199" i="1"/>
  <c r="J199" i="1"/>
  <c r="AH199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</calcChain>
</file>

<file path=xl/sharedStrings.xml><?xml version="1.0" encoding="utf-8"?>
<sst xmlns="http://schemas.openxmlformats.org/spreadsheetml/2006/main" count="337" uniqueCount="336">
  <si>
    <t>Application Reference</t>
  </si>
  <si>
    <t>First Name</t>
  </si>
  <si>
    <t>Middle Names</t>
  </si>
  <si>
    <t>Last Name</t>
  </si>
  <si>
    <t>Date of Birth</t>
  </si>
  <si>
    <t>Existing Clearance Type</t>
  </si>
  <si>
    <t>Existing Clearance Number</t>
  </si>
  <si>
    <t>National Insurance Number</t>
  </si>
  <si>
    <t>Driving Licence Number</t>
  </si>
  <si>
    <t>Passport Number</t>
  </si>
  <si>
    <t>Passport Country</t>
  </si>
  <si>
    <t>National Identity Number</t>
  </si>
  <si>
    <t>National Identity Country</t>
  </si>
  <si>
    <t>Personal Email Address</t>
  </si>
  <si>
    <t>Work Email Address</t>
  </si>
  <si>
    <t>Personal Telephone Number</t>
  </si>
  <si>
    <t>Work Telephone Number</t>
  </si>
  <si>
    <t>Mobile Telephone Number</t>
  </si>
  <si>
    <t>Flat Number</t>
  </si>
  <si>
    <t>Building Name</t>
  </si>
  <si>
    <t>House Number</t>
  </si>
  <si>
    <t>Street</t>
  </si>
  <si>
    <t>Locality</t>
  </si>
  <si>
    <t>Town or City</t>
  </si>
  <si>
    <t>County</t>
  </si>
  <si>
    <t>Post Code</t>
  </si>
  <si>
    <t>Country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</si>
  <si>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</si>
  <si>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</si>
  <si>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</si>
  <si>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</si>
  <si>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</si>
  <si>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</si>
  <si>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</si>
  <si>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</si>
  <si>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</si>
  <si>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</si>
  <si>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</si>
  <si>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</si>
  <si>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</si>
  <si>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</si>
  <si>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</si>
  <si>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</si>
  <si>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</si>
  <si>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</si>
  <si>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</si>
  <si>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</si>
  <si>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</si>
  <si>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</si>
  <si>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</si>
  <si>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</si>
  <si>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</si>
  <si>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</si>
  <si>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</si>
  <si>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</si>
  <si>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</si>
  <si>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</si>
  <si>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</si>
  <si>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</si>
  <si>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</si>
  <si>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</si>
  <si>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</si>
  <si>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</si>
  <si>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</si>
  <si>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</si>
  <si>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</si>
  <si>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</si>
  <si>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</si>
  <si>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</si>
  <si>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</si>
  <si>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</si>
  <si>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Channel Islands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</si>
  <si>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</si>
  <si>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</si>
  <si>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</si>
  <si>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</si>
  <si>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</si>
  <si>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</si>
  <si>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</si>
  <si>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 Rep Of The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</si>
  <si>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</si>
  <si>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</si>
  <si>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</si>
  <si>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</si>
  <si>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</si>
  <si>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</si>
  <si>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</si>
  <si>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</si>
  <si>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</si>
  <si>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</si>
  <si>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</si>
  <si>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</si>
  <si>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</si>
  <si>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</si>
  <si>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</si>
  <si>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</si>
  <si>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</si>
  <si>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</si>
  <si>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</si>
  <si>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</si>
  <si>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</si>
  <si>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</si>
  <si>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</si>
  <si>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</si>
  <si>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</si>
  <si>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</si>
  <si>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</si>
  <si>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</si>
  <si>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</si>
  <si>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</si>
  <si>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</si>
  <si>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</si>
  <si>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</si>
  <si>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</si>
  <si>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</si>
  <si>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</si>
  <si>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</si>
  <si>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</si>
  <si>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</si>
  <si>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</si>
  <si>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</si>
  <si>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</si>
  <si>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Isl &amp; Mcdonald Isl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</si>
  <si>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</si>
  <si>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</si>
  <si>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</si>
  <si>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</si>
  <si>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</si>
  <si>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</si>
  <si>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</si>
  <si>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</si>
  <si>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</si>
  <si>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</si>
  <si>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</si>
  <si>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</si>
  <si>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</si>
  <si>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</si>
  <si>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</si>
  <si>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</si>
  <si>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</si>
  <si>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</si>
  <si>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</si>
  <si>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</si>
  <si>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</si>
  <si>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</si>
  <si>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</si>
  <si>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</si>
  <si>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</si>
  <si>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</si>
  <si>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</si>
  <si>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</si>
  <si>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</si>
  <si>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</si>
  <si>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</si>
  <si>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</si>
  <si>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</si>
  <si>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</si>
  <si>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</si>
  <si>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</si>
  <si>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</si>
  <si>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</si>
  <si>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</si>
  <si>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</si>
  <si>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</si>
  <si>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</si>
  <si>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</si>
  <si>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</si>
  <si>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</si>
  <si>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</si>
  <si>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</si>
  <si>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</si>
  <si>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</si>
  <si>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</si>
  <si>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</si>
  <si>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</si>
  <si>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</si>
  <si>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</si>
  <si>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</si>
  <si>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</si>
  <si>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</si>
  <si>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</si>
  <si>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</si>
  <si>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</si>
  <si>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</si>
  <si>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</si>
  <si>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</si>
  <si>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</si>
  <si>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</si>
  <si>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 (DPR)</t>
  </si>
  <si>
    <t>Northern Mariana Islands</t>
  </si>
  <si>
    <t>Norway</t>
  </si>
  <si>
    <t>Oman</t>
  </si>
  <si>
    <t>Other</t>
  </si>
  <si>
    <t>Pakistan</t>
  </si>
  <si>
    <t>Palau</t>
  </si>
  <si>
    <t>Palestinian Terr.,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</si>
  <si>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</si>
  <si>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</si>
  <si>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</si>
  <si>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</si>
  <si>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</si>
  <si>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</si>
  <si>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</si>
  <si>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</si>
  <si>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</si>
  <si>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</si>
  <si>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</si>
  <si>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</si>
  <si>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</si>
  <si>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</si>
  <si>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</si>
  <si>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</si>
  <si>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</si>
  <si>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</si>
  <si>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</si>
  <si>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</si>
  <si>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</si>
  <si>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</si>
  <si>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</si>
  <si>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</si>
  <si>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</si>
  <si>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</si>
  <si>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</si>
  <si>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</si>
  <si>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</si>
  <si>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</si>
  <si>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</si>
  <si>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</si>
  <si>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</si>
  <si>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</si>
  <si>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</si>
  <si>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</si>
  <si>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St. Vincent &amp; The Grenadines</t>
  </si>
  <si>
    <t>Sth Georgia &amp; Sth Sndwch Isl</t>
  </si>
  <si>
    <t>Sudan</t>
  </si>
  <si>
    <t>Suriname</t>
  </si>
  <si>
    <t>Svalbard And 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</si>
  <si>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</si>
  <si>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</si>
  <si>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</si>
  <si>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</si>
  <si>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</si>
  <si>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</si>
  <si>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</si>
  <si>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</si>
  <si>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</si>
  <si>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</si>
  <si>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</si>
  <si>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</si>
  <si>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</si>
  <si>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</si>
  <si>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</si>
  <si>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</si>
  <si>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</si>
  <si>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</si>
  <si>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</si>
  <si>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</si>
  <si>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</si>
  <si>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</si>
  <si>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</si>
  <si>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USA Minor Outlying Islands</t>
  </si>
  <si>
    <t>Uzbekistan</t>
  </si>
  <si>
    <t>Vanuatu</t>
  </si>
  <si>
    <t>Vatican City</t>
  </si>
  <si>
    <t>Venezuela</t>
  </si>
  <si>
    <t>Vietnam</t>
  </si>
  <si>
    <t>Virgin Islands (British)</t>
  </si>
  <si>
    <t>Virgin Islands (U.S.)</t>
  </si>
  <si>
    <t>Wallis And Futuna</t>
  </si>
  <si>
    <t>Western Sahara</t>
  </si>
  <si>
    <t>Yemen</t>
  </si>
  <si>
    <t>Zambia</t>
  </si>
  <si>
    <t>Zimbabwe</t>
  </si>
  <si>
    <t>CTC</t>
  </si>
  <si>
    <t>SC</t>
  </si>
  <si>
    <t>eSC</t>
  </si>
  <si>
    <t>DV</t>
  </si>
  <si>
    <t>eDV</t>
  </si>
  <si>
    <t>LBA</t>
  </si>
  <si>
    <t>Existing Clearance Check</t>
  </si>
  <si>
    <t>Identifier Check</t>
  </si>
  <si>
    <t>Email Address Check</t>
  </si>
  <si>
    <t>Telephone Number Check</t>
  </si>
  <si>
    <t>Address Check</t>
  </si>
  <si>
    <t>Core Info Check</t>
  </si>
  <si>
    <t>Core Information</t>
  </si>
  <si>
    <t>Existing Clearance</t>
  </si>
  <si>
    <t>Email Addresses</t>
  </si>
  <si>
    <t>Telephone Numbers</t>
  </si>
  <si>
    <t>Address</t>
  </si>
  <si>
    <t>Identifiers</t>
  </si>
  <si>
    <t>BEB</t>
  </si>
  <si>
    <t>BQH</t>
  </si>
  <si>
    <t>BRR</t>
  </si>
  <si>
    <t>CAL</t>
  </si>
  <si>
    <t>CRV</t>
  </si>
  <si>
    <t>CWL</t>
  </si>
  <si>
    <t>DND</t>
  </si>
  <si>
    <t>EGHH</t>
  </si>
  <si>
    <t>EI</t>
  </si>
  <si>
    <t>EXT</t>
  </si>
  <si>
    <t>ILY</t>
  </si>
  <si>
    <t>INV</t>
  </si>
  <si>
    <t>KOI</t>
  </si>
  <si>
    <t>LCY</t>
  </si>
  <si>
    <t>LDY</t>
  </si>
  <si>
    <t>LS</t>
  </si>
  <si>
    <t>LSI</t>
  </si>
  <si>
    <t>LPL</t>
  </si>
  <si>
    <t>NJU</t>
  </si>
  <si>
    <t>NPT</t>
  </si>
  <si>
    <t>NWI</t>
  </si>
  <si>
    <t>OXF</t>
  </si>
  <si>
    <t>P3</t>
  </si>
  <si>
    <t>PIK</t>
  </si>
  <si>
    <t>RK</t>
  </si>
  <si>
    <t>BRO</t>
  </si>
  <si>
    <t>SEN</t>
  </si>
  <si>
    <t>SYY</t>
  </si>
  <si>
    <t>TRE</t>
  </si>
  <si>
    <t>U2</t>
  </si>
  <si>
    <t>URO</t>
  </si>
  <si>
    <t>VLY</t>
  </si>
  <si>
    <t>VXS</t>
  </si>
  <si>
    <t>WIC</t>
  </si>
  <si>
    <t>LGW</t>
  </si>
  <si>
    <t>DSA</t>
  </si>
  <si>
    <t>FLJ</t>
  </si>
  <si>
    <t>W9</t>
  </si>
  <si>
    <t>BHD</t>
  </si>
  <si>
    <t>TAG</t>
  </si>
  <si>
    <t>BA</t>
  </si>
  <si>
    <t>WMP</t>
  </si>
  <si>
    <t>HertsPol</t>
  </si>
  <si>
    <t>MME</t>
  </si>
  <si>
    <t>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</si>
</sst>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1" applyProtection="1">
      <protection locked="0"/>
    </xf>
    <xf numFmtId="49" fontId="0" fillId="0" borderId="0" xfId="0" applyNumberFormat="1" applyProtection="1">
      <protection locked="0"/>
    </xf>
    <xf numFmtId="0" fontId="3" fillId="0" borderId="0" xfId="0" applyFont="1" applyFill="1" applyProtection="1"/>
    <xf numFmtId="0" fontId="0" fillId="0" borderId="0" xfId="0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0" fillId="2" borderId="0" xfId="0" applyFill="1" applyAlignment="1" applyProtection="1">
      <alignment wrapText="1"/>
    </xf>
    <xf numFmtId="49" fontId="0" fillId="0" borderId="0" xfId="0" applyNumberFormat="1" applyAlignment="1" applyProtection="1">
      <alignment wrapText="1"/>
    </xf>
    <xf numFmtId="0" fontId="0" fillId="0" borderId="0" xfId="0" applyProtection="1"/>
    <xf numFmtId="0" fontId="0" fillId="0" borderId="0" xfId="0" applyNumberFormat="1" applyProtection="1"/>
    <xf numFmtId="0" fontId="4" fillId="0" borderId="2" xfId="0" applyFont="1" applyBorder="1" applyAlignment="1">
      <alignment wrapText="1"/>
    </xf>
    <xf numFmtId="0" fontId="3" fillId="3" borderId="1" xfId="0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37">
    <dxf>
      <numFmt numFmtId="0" formatCode="General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numFmt numFmtId="0" formatCode="General"/>
      <protection locked="1" hidden="0"/>
    </dxf>
    <dxf>
      <numFmt numFmtId="164" formatCode="[$-F800]dddd\,\ mmmm\ dd\,\ 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1" hidden="0"/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H199" totalsRowShown="0" headerRowDxfId="35" dataDxfId="34">
  <autoFilter ref="A2:AH199" xr:uid="{00000000-0009-0000-0100-000001000000}"/>
  <tableColumns count="34">
    <tableColumn id="1" xr3:uid="{00000000-0010-0000-0000-000001000000}" name="Application Reference" dataDxfId="33"/>
    <tableColumn id="2" xr3:uid="{00000000-0010-0000-0000-000002000000}" name="Organisation" dataDxfId="32"/>
    <tableColumn id="3" xr3:uid="{00000000-0010-0000-0000-000003000000}" name="First Name" dataDxfId="31"/>
    <tableColumn id="4" xr3:uid="{00000000-0010-0000-0000-000004000000}" name="Middle Names" dataDxfId="30"/>
    <tableColumn id="5" xr3:uid="{00000000-0010-0000-0000-000005000000}" name="Last Name" dataDxfId="29"/>
    <tableColumn id="6" xr3:uid="{00000000-0010-0000-0000-000006000000}" name="Date of Birth" dataDxfId="28"/>
    <tableColumn id="34" xr3:uid="{00000000-0010-0000-0000-000022000000}" name="Core Info Check" dataDxfId="27">
      <calculatedColumnFormula>IF(AND(LEN(A3)&gt;0,LEN(B3)&gt;0,LEN(C3)&gt;0,LEN(E3)&gt;0,LEN(F3)&gt;0), "OK", "")</calculatedColumnFormula>
    </tableColumn>
    <tableColumn id="7" xr3:uid="{00000000-0010-0000-0000-000007000000}" name="Existing Clearance Type" dataDxfId="26"/>
    <tableColumn id="8" xr3:uid="{00000000-0010-0000-0000-000008000000}" name="Existing Clearance Number" dataDxfId="25"/>
    <tableColumn id="29" xr3:uid="{00000000-0010-0000-0000-00001D000000}" name="Existing Clearance Check" dataDxfId="24">
      <calculatedColumnFormula>IF(_xlfn.XOR(AND(LEN(H3)=0, LEN(I3)=0),AND(LEN(H3)&gt;0, LEN(I3)&gt;0)  ), "OK", "")</calculatedColumnFormula>
    </tableColumn>
    <tableColumn id="9" xr3:uid="{00000000-0010-0000-0000-000009000000}" name="National Insurance Number" dataDxfId="23"/>
    <tableColumn id="10" xr3:uid="{00000000-0010-0000-0000-00000A000000}" name="Driving Licence Number" dataDxfId="22"/>
    <tableColumn id="11" xr3:uid="{00000000-0010-0000-0000-00000B000000}" name="Passport Number" dataDxfId="21"/>
    <tableColumn id="12" xr3:uid="{00000000-0010-0000-0000-00000C000000}" name="Passport Country" dataDxfId="20"/>
    <tableColumn id="13" xr3:uid="{00000000-0010-0000-0000-00000D000000}" name="National Identity Number" dataDxfId="19"/>
    <tableColumn id="14" xr3:uid="{00000000-0010-0000-0000-00000E000000}" name="National Identity Country" dataDxfId="18"/>
    <tableColumn id="30" xr3:uid="{00000000-0010-0000-0000-00001E000000}" name="Identifier Check" dataDxfId="17">
      <calculatedColumnFormula>IF(OR(LEN(K3)&gt;0, LEN(L3)&gt;0, AND(LEN(M3)&gt;0, LEN(N3)&gt;0), AND(LEN(O3)&gt;0, LEN(P3)&gt;0)), "OK", "")</calculatedColumnFormula>
    </tableColumn>
    <tableColumn id="15" xr3:uid="{00000000-0010-0000-0000-00000F000000}" name="Personal Email Address" dataDxfId="16" dataCellStyle="Hyperlink"/>
    <tableColumn id="16" xr3:uid="{00000000-0010-0000-0000-000010000000}" name="Work Email Address" dataDxfId="15" dataCellStyle="Hyperlink"/>
    <tableColumn id="31" xr3:uid="{00000000-0010-0000-0000-00001F000000}" name="Email Address Check" dataDxfId="14">
      <calculatedColumnFormula>IF(OR(LEN(R3)&gt;0, LEN(S3)&gt;0), "OK", "")</calculatedColumnFormula>
    </tableColumn>
    <tableColumn id="17" xr3:uid="{00000000-0010-0000-0000-000011000000}" name="Personal Telephone Number" dataDxfId="13"/>
    <tableColumn id="18" xr3:uid="{00000000-0010-0000-0000-000012000000}" name="Work Telephone Number" dataDxfId="12"/>
    <tableColumn id="19" xr3:uid="{00000000-0010-0000-0000-000013000000}" name="Mobile Telephone Number" dataDxfId="11"/>
    <tableColumn id="32" xr3:uid="{00000000-0010-0000-0000-000020000000}" name="Telephone Number Check" dataDxfId="10">
      <calculatedColumnFormula>IF(OR(LEN(U3)&gt;0,LEN(V3)&gt;0, LEN(W3)&gt;0), "OK", "")</calculatedColumnFormula>
    </tableColumn>
    <tableColumn id="20" xr3:uid="{00000000-0010-0000-0000-000014000000}" name="Flat Number" dataDxfId="9"/>
    <tableColumn id="21" xr3:uid="{00000000-0010-0000-0000-000015000000}" name="Building Name" dataDxfId="8"/>
    <tableColumn id="22" xr3:uid="{00000000-0010-0000-0000-000016000000}" name="House Number" dataDxfId="7"/>
    <tableColumn id="23" xr3:uid="{00000000-0010-0000-0000-000017000000}" name="Street" dataDxfId="6"/>
    <tableColumn id="24" xr3:uid="{00000000-0010-0000-0000-000018000000}" name="Locality" dataDxfId="5"/>
    <tableColumn id="25" xr3:uid="{00000000-0010-0000-0000-000019000000}" name="Town or City" dataDxfId="4"/>
    <tableColumn id="26" xr3:uid="{00000000-0010-0000-0000-00001A000000}" name="County" dataDxfId="3"/>
    <tableColumn id="27" xr3:uid="{00000000-0010-0000-0000-00001B000000}" name="Post Code" dataDxfId="2"/>
    <tableColumn id="28" xr3:uid="{00000000-0010-0000-0000-00001C000000}" name="Country" dataDxfId="1"/>
    <tableColumn id="33" xr3:uid="{00000000-0010-0000-0000-000021000000}" name="Address Check" dataDxfId="0">
      <calculatedColumnFormula>IF(_xlfn.XOR(AND(LEN(AG3)&gt;0,AG3&lt;&gt;"United Kingdom"),AND(AG3="United Kingdom",LEN(AF3)&gt;0,OR(LEN(Z3)&gt;0,LEN(AA3)&gt;0))), "OK", "")</calculatedColumnFormula>
    </tableColumn>
  </tableColumns>
  <tableStyleInfo name="TableStyleLight13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9"/>
  <sheetViews>
    <sheetView tabSelected="1" zoomScaleNormal="100" workbookViewId="0">
      <selection activeCell="D4" sqref="D4"/>
    </sheetView>
  </sheetViews>
  <sheetFormatPr baseColWidth="10" defaultColWidth="18.1640625" defaultRowHeight="15" x14ac:dyDescent="0.2"/>
  <cols>
    <col min="1" max="5" width="18.1640625" style="3"/>
    <col min="6" max="6" width="18.1640625" style="4"/>
    <col min="7" max="7" width="9.5" style="3" customWidth="1"/>
    <col min="8" max="9" width="18.1640625" style="3"/>
    <col min="10" max="10" width="9.5" style="3" customWidth="1"/>
    <col min="11" max="16" width="18.1640625" style="3"/>
    <col min="17" max="17" width="9.5" style="3" customWidth="1"/>
    <col min="18" max="19" width="18.1640625" style="3"/>
    <col min="20" max="20" width="9.5" style="3" customWidth="1"/>
    <col min="21" max="23" width="18.1640625" style="6"/>
    <col min="24" max="24" width="9.5" style="3" customWidth="1"/>
    <col min="25" max="33" width="18.1640625" style="3"/>
    <col min="34" max="34" width="9.5" style="3" customWidth="1"/>
    <col min="35" max="16384" width="18.1640625" style="3"/>
  </cols>
  <sheetData>
    <row r="1" spans="1:37" s="7" customFormat="1" ht="19" x14ac:dyDescent="0.25">
      <c r="A1" s="15" t="s">
        <v>285</v>
      </c>
      <c r="B1" s="15"/>
      <c r="C1" s="15"/>
      <c r="D1" s="15"/>
      <c r="E1" s="15"/>
      <c r="F1" s="15"/>
      <c r="G1" s="15"/>
      <c r="H1" s="15" t="s">
        <v>286</v>
      </c>
      <c r="I1" s="15"/>
      <c r="J1" s="15"/>
      <c r="K1" s="15" t="s">
        <v>290</v>
      </c>
      <c r="L1" s="15"/>
      <c r="M1" s="15"/>
      <c r="N1" s="15"/>
      <c r="O1" s="15"/>
      <c r="P1" s="15"/>
      <c r="Q1" s="15"/>
      <c r="R1" s="15" t="s">
        <v>287</v>
      </c>
      <c r="S1" s="15"/>
      <c r="T1" s="15"/>
      <c r="U1" s="16" t="s">
        <v>288</v>
      </c>
      <c r="V1" s="16"/>
      <c r="W1" s="16"/>
      <c r="X1" s="16"/>
      <c r="Y1" s="15" t="s">
        <v>289</v>
      </c>
      <c r="Z1" s="15"/>
      <c r="AA1" s="15"/>
      <c r="AB1" s="15"/>
      <c r="AC1" s="15"/>
      <c r="AD1" s="15"/>
      <c r="AE1" s="15"/>
      <c r="AF1" s="15"/>
      <c r="AG1" s="15"/>
      <c r="AH1" s="15"/>
      <c r="AI1" s="1"/>
      <c r="AJ1" s="1"/>
      <c r="AK1" s="1"/>
    </row>
    <row r="2" spans="1:37" s="8" customFormat="1" ht="48" x14ac:dyDescent="0.2">
      <c r="A2" s="8" t="s">
        <v>0</v>
      </c>
      <c r="B2" s="8" t="s">
        <v>335</v>
      </c>
      <c r="C2" s="8" t="s">
        <v>1</v>
      </c>
      <c r="D2" s="8" t="s">
        <v>2</v>
      </c>
      <c r="E2" s="8" t="s">
        <v>3</v>
      </c>
      <c r="F2" s="9" t="s">
        <v>4</v>
      </c>
      <c r="G2" s="10" t="s">
        <v>284</v>
      </c>
      <c r="H2" s="8" t="s">
        <v>5</v>
      </c>
      <c r="I2" s="8" t="s">
        <v>6</v>
      </c>
      <c r="J2" s="10" t="s">
        <v>279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10" t="s">
        <v>280</v>
      </c>
      <c r="R2" s="8" t="s">
        <v>13</v>
      </c>
      <c r="S2" s="8" t="s">
        <v>14</v>
      </c>
      <c r="T2" s="10" t="s">
        <v>281</v>
      </c>
      <c r="U2" s="11" t="s">
        <v>15</v>
      </c>
      <c r="V2" s="11" t="s">
        <v>16</v>
      </c>
      <c r="W2" s="11" t="s">
        <v>17</v>
      </c>
      <c r="X2" s="10" t="s">
        <v>282</v>
      </c>
      <c r="Y2" s="8" t="s">
        <v>18</v>
      </c>
      <c r="Z2" s="8" t="s">
        <v>19</v>
      </c>
      <c r="AA2" s="8" t="s">
        <v>20</v>
      </c>
      <c r="AB2" s="8" t="s">
        <v>21</v>
      </c>
      <c r="AC2" s="8" t="s">
        <v>22</v>
      </c>
      <c r="AD2" s="8" t="s">
        <v>23</v>
      </c>
      <c r="AE2" s="8" t="s">
        <v>24</v>
      </c>
      <c r="AF2" s="8" t="s">
        <v>25</v>
      </c>
      <c r="AG2" s="8" t="s">
        <v>26</v>
      </c>
      <c r="AH2" s="10" t="s">
        <v>283</v>
      </c>
      <c r="AI2" s="2"/>
      <c r="AJ2" s="2"/>
      <c r="AK2" s="2"/>
    </row>
    <row r="3" spans="1:37" x14ac:dyDescent="0.2">
      <c r="G3" s="13" t="str">
        <f t="shared" ref="G3:G66" si="0">IF(AND(LEN(A3)&gt;0,LEN(B3)&gt;0,LEN(C3)&gt;0,LEN(E3)&gt;0,LEN(F3)&gt;0), "OK", "")</f>
        <v/>
      </c>
      <c r="J3" s="12" t="str">
        <f t="shared" ref="J3:J34" si="1">IF(_xlfn.XOR(AND(LEN(H3)=0, LEN(I3)=0),AND(LEN(H3)&gt;0, LEN(I3)&gt;0)  ), "OK", "")</f>
        <v>OK</v>
      </c>
      <c r="Q3" s="12" t="str">
        <f t="shared" ref="Q3:Q66" si="2">IF(OR(LEN(K3)&gt;0, LEN(L3)&gt;0, AND(LEN(M3)&gt;0, LEN(N3)&gt;0), AND(LEN(O3)&gt;0, LEN(P3)&gt;0)), "OK", "")</f>
        <v/>
      </c>
      <c r="R3" s="5"/>
      <c r="S3" s="5"/>
      <c r="T3" s="12" t="str">
        <f t="shared" ref="T3:T65" si="3">IF(OR(LEN(R3)&gt;0, LEN(S3)&gt;0), "OK", "")</f>
        <v/>
      </c>
      <c r="X3" s="12" t="str">
        <f t="shared" ref="X3:X65" si="4">IF(OR(LEN(U3)&gt;0,LEN(V3)&gt;0, LEN(W3)&gt;0), "OK", "")</f>
        <v/>
      </c>
      <c r="AH3" s="13" t="str">
        <f t="shared" ref="AH3:AH34" si="5">IF(_xlfn.XOR(AND(LEN(AG3)&gt;0,AG3&lt;&gt;"United Kingdom"),AND(AG3="United Kingdom",LEN(AF3)&gt;0,OR(LEN(Z3)&gt;0,LEN(AA3)&gt;0))), "OK", "")</f>
        <v/>
      </c>
    </row>
    <row r="4" spans="1:37" x14ac:dyDescent="0.2">
      <c r="G4" s="13" t="str">
        <f t="shared" si="0"/>
        <v/>
      </c>
      <c r="J4" s="12" t="str">
        <f t="shared" si="1"/>
        <v>OK</v>
      </c>
      <c r="Q4" s="12" t="str">
        <f t="shared" si="2"/>
        <v/>
      </c>
      <c r="R4" s="5"/>
      <c r="S4" s="5"/>
      <c r="T4" s="12" t="str">
        <f t="shared" si="3"/>
        <v/>
      </c>
      <c r="X4" s="12" t="str">
        <f t="shared" si="4"/>
        <v/>
      </c>
      <c r="AH4" s="13" t="str">
        <f t="shared" si="5"/>
        <v/>
      </c>
    </row>
    <row r="5" spans="1:37" x14ac:dyDescent="0.2">
      <c r="G5" s="13" t="str">
        <f t="shared" si="0"/>
        <v/>
      </c>
      <c r="J5" s="12" t="str">
        <f t="shared" si="1"/>
        <v>OK</v>
      </c>
      <c r="Q5" s="12" t="str">
        <f t="shared" si="2"/>
        <v/>
      </c>
      <c r="R5" s="5"/>
      <c r="S5" s="5"/>
      <c r="T5" s="12" t="str">
        <f t="shared" si="3"/>
        <v/>
      </c>
      <c r="X5" s="12" t="str">
        <f t="shared" si="4"/>
        <v/>
      </c>
      <c r="AH5" s="13" t="str">
        <f t="shared" si="5"/>
        <v/>
      </c>
    </row>
    <row r="6" spans="1:37" x14ac:dyDescent="0.2">
      <c r="G6" s="13" t="str">
        <f t="shared" si="0"/>
        <v/>
      </c>
      <c r="J6" s="12" t="str">
        <f t="shared" si="1"/>
        <v>OK</v>
      </c>
      <c r="Q6" s="12" t="str">
        <f t="shared" si="2"/>
        <v/>
      </c>
      <c r="R6" s="5"/>
      <c r="S6" s="5"/>
      <c r="T6" s="12" t="str">
        <f t="shared" si="3"/>
        <v/>
      </c>
      <c r="X6" s="12" t="str">
        <f t="shared" si="4"/>
        <v/>
      </c>
      <c r="AH6" s="13" t="str">
        <f t="shared" si="5"/>
        <v/>
      </c>
    </row>
    <row r="7" spans="1:37" x14ac:dyDescent="0.2">
      <c r="G7" s="13" t="str">
        <f t="shared" si="0"/>
        <v/>
      </c>
      <c r="J7" s="12" t="str">
        <f t="shared" si="1"/>
        <v>OK</v>
      </c>
      <c r="Q7" s="12" t="str">
        <f t="shared" si="2"/>
        <v/>
      </c>
      <c r="R7" s="5"/>
      <c r="S7" s="5"/>
      <c r="T7" s="12" t="str">
        <f t="shared" si="3"/>
        <v/>
      </c>
      <c r="X7" s="12" t="str">
        <f t="shared" si="4"/>
        <v/>
      </c>
      <c r="AH7" s="13" t="str">
        <f t="shared" si="5"/>
        <v/>
      </c>
    </row>
    <row r="8" spans="1:37" x14ac:dyDescent="0.2">
      <c r="G8" s="13" t="str">
        <f t="shared" si="0"/>
        <v/>
      </c>
      <c r="J8" s="12" t="str">
        <f t="shared" si="1"/>
        <v>OK</v>
      </c>
      <c r="Q8" s="12" t="str">
        <f t="shared" si="2"/>
        <v/>
      </c>
      <c r="R8" s="5"/>
      <c r="S8" s="5"/>
      <c r="T8" s="12" t="str">
        <f t="shared" si="3"/>
        <v/>
      </c>
      <c r="X8" s="12" t="str">
        <f t="shared" si="4"/>
        <v/>
      </c>
      <c r="AH8" s="13" t="str">
        <f t="shared" si="5"/>
        <v/>
      </c>
    </row>
    <row r="9" spans="1:37" x14ac:dyDescent="0.2">
      <c r="G9" s="13" t="str">
        <f t="shared" si="0"/>
        <v/>
      </c>
      <c r="J9" s="12" t="str">
        <f t="shared" si="1"/>
        <v>OK</v>
      </c>
      <c r="Q9" s="12" t="str">
        <f t="shared" si="2"/>
        <v/>
      </c>
      <c r="R9" s="5"/>
      <c r="S9" s="5"/>
      <c r="T9" s="12" t="str">
        <f t="shared" si="3"/>
        <v/>
      </c>
      <c r="X9" s="12" t="str">
        <f t="shared" si="4"/>
        <v/>
      </c>
      <c r="AH9" s="13" t="str">
        <f t="shared" si="5"/>
        <v/>
      </c>
    </row>
    <row r="10" spans="1:37" x14ac:dyDescent="0.2">
      <c r="G10" s="13" t="str">
        <f t="shared" si="0"/>
        <v/>
      </c>
      <c r="J10" s="12" t="str">
        <f t="shared" si="1"/>
        <v>OK</v>
      </c>
      <c r="Q10" s="12" t="str">
        <f t="shared" si="2"/>
        <v/>
      </c>
      <c r="R10" s="5"/>
      <c r="S10" s="5"/>
      <c r="T10" s="12" t="str">
        <f t="shared" si="3"/>
        <v/>
      </c>
      <c r="X10" s="12" t="str">
        <f t="shared" si="4"/>
        <v/>
      </c>
      <c r="AH10" s="13" t="str">
        <f t="shared" si="5"/>
        <v/>
      </c>
    </row>
    <row r="11" spans="1:37" x14ac:dyDescent="0.2">
      <c r="G11" s="13" t="str">
        <f t="shared" si="0"/>
        <v/>
      </c>
      <c r="J11" s="12" t="str">
        <f t="shared" si="1"/>
        <v>OK</v>
      </c>
      <c r="Q11" s="12" t="str">
        <f t="shared" si="2"/>
        <v/>
      </c>
      <c r="R11" s="5"/>
      <c r="S11" s="5"/>
      <c r="T11" s="12" t="str">
        <f t="shared" si="3"/>
        <v/>
      </c>
      <c r="X11" s="12" t="str">
        <f t="shared" si="4"/>
        <v/>
      </c>
      <c r="AH11" s="13" t="str">
        <f t="shared" si="5"/>
        <v/>
      </c>
    </row>
    <row r="12" spans="1:37" x14ac:dyDescent="0.2">
      <c r="G12" s="13" t="str">
        <f t="shared" si="0"/>
        <v/>
      </c>
      <c r="J12" s="12" t="str">
        <f t="shared" si="1"/>
        <v>OK</v>
      </c>
      <c r="Q12" s="12" t="str">
        <f t="shared" si="2"/>
        <v/>
      </c>
      <c r="R12" s="5"/>
      <c r="S12" s="5"/>
      <c r="T12" s="12" t="str">
        <f t="shared" si="3"/>
        <v/>
      </c>
      <c r="X12" s="12" t="str">
        <f t="shared" si="4"/>
        <v/>
      </c>
      <c r="AH12" s="13" t="str">
        <f t="shared" si="5"/>
        <v/>
      </c>
    </row>
    <row r="13" spans="1:37" x14ac:dyDescent="0.2">
      <c r="G13" s="13" t="str">
        <f t="shared" si="0"/>
        <v/>
      </c>
      <c r="J13" s="12" t="str">
        <f t="shared" si="1"/>
        <v>OK</v>
      </c>
      <c r="Q13" s="12" t="str">
        <f t="shared" si="2"/>
        <v/>
      </c>
      <c r="R13" s="5"/>
      <c r="S13" s="5"/>
      <c r="T13" s="12" t="str">
        <f t="shared" si="3"/>
        <v/>
      </c>
      <c r="X13" s="12" t="str">
        <f t="shared" si="4"/>
        <v/>
      </c>
      <c r="AH13" s="13" t="str">
        <f t="shared" si="5"/>
        <v/>
      </c>
    </row>
    <row r="14" spans="1:37" x14ac:dyDescent="0.2">
      <c r="G14" s="13" t="str">
        <f t="shared" si="0"/>
        <v/>
      </c>
      <c r="J14" s="12" t="str">
        <f t="shared" si="1"/>
        <v>OK</v>
      </c>
      <c r="Q14" s="12" t="str">
        <f t="shared" si="2"/>
        <v/>
      </c>
      <c r="R14" s="5"/>
      <c r="S14" s="5"/>
      <c r="T14" s="12" t="str">
        <f t="shared" si="3"/>
        <v/>
      </c>
      <c r="X14" s="12" t="str">
        <f t="shared" si="4"/>
        <v/>
      </c>
      <c r="AH14" s="13" t="str">
        <f t="shared" si="5"/>
        <v/>
      </c>
    </row>
    <row r="15" spans="1:37" x14ac:dyDescent="0.2">
      <c r="G15" s="13" t="str">
        <f t="shared" si="0"/>
        <v/>
      </c>
      <c r="J15" s="12" t="str">
        <f t="shared" si="1"/>
        <v>OK</v>
      </c>
      <c r="Q15" s="12" t="str">
        <f t="shared" si="2"/>
        <v/>
      </c>
      <c r="R15" s="5"/>
      <c r="S15" s="5"/>
      <c r="T15" s="12" t="str">
        <f t="shared" si="3"/>
        <v/>
      </c>
      <c r="X15" s="12" t="str">
        <f t="shared" si="4"/>
        <v/>
      </c>
      <c r="AH15" s="13" t="str">
        <f t="shared" si="5"/>
        <v/>
      </c>
    </row>
    <row r="16" spans="1:37" x14ac:dyDescent="0.2">
      <c r="G16" s="13" t="str">
        <f t="shared" si="0"/>
        <v/>
      </c>
      <c r="J16" s="12" t="str">
        <f t="shared" si="1"/>
        <v>OK</v>
      </c>
      <c r="Q16" s="12" t="str">
        <f t="shared" si="2"/>
        <v/>
      </c>
      <c r="R16" s="5"/>
      <c r="S16" s="5"/>
      <c r="T16" s="12" t="str">
        <f t="shared" si="3"/>
        <v/>
      </c>
      <c r="X16" s="12" t="str">
        <f t="shared" si="4"/>
        <v/>
      </c>
      <c r="AH16" s="13" t="str">
        <f t="shared" si="5"/>
        <v/>
      </c>
    </row>
    <row r="17" spans="7:34" x14ac:dyDescent="0.2">
      <c r="G17" s="13" t="str">
        <f t="shared" si="0"/>
        <v/>
      </c>
      <c r="J17" s="12" t="str">
        <f t="shared" si="1"/>
        <v>OK</v>
      </c>
      <c r="Q17" s="12" t="str">
        <f t="shared" si="2"/>
        <v/>
      </c>
      <c r="R17" s="5"/>
      <c r="S17" s="5"/>
      <c r="T17" s="12" t="str">
        <f t="shared" si="3"/>
        <v/>
      </c>
      <c r="X17" s="12" t="str">
        <f t="shared" si="4"/>
        <v/>
      </c>
      <c r="AH17" s="13" t="str">
        <f t="shared" si="5"/>
        <v/>
      </c>
    </row>
    <row r="18" spans="7:34" x14ac:dyDescent="0.2">
      <c r="G18" s="13" t="str">
        <f t="shared" si="0"/>
        <v/>
      </c>
      <c r="J18" s="12" t="str">
        <f t="shared" si="1"/>
        <v>OK</v>
      </c>
      <c r="Q18" s="12" t="str">
        <f t="shared" si="2"/>
        <v/>
      </c>
      <c r="R18" s="5"/>
      <c r="S18" s="5"/>
      <c r="T18" s="12" t="str">
        <f t="shared" si="3"/>
        <v/>
      </c>
      <c r="X18" s="12" t="str">
        <f t="shared" si="4"/>
        <v/>
      </c>
      <c r="AH18" s="13" t="str">
        <f t="shared" si="5"/>
        <v/>
      </c>
    </row>
    <row r="19" spans="7:34" x14ac:dyDescent="0.2">
      <c r="G19" s="13" t="str">
        <f t="shared" si="0"/>
        <v/>
      </c>
      <c r="J19" s="12" t="str">
        <f t="shared" si="1"/>
        <v>OK</v>
      </c>
      <c r="Q19" s="12" t="str">
        <f t="shared" si="2"/>
        <v/>
      </c>
      <c r="R19" s="5"/>
      <c r="S19" s="5"/>
      <c r="T19" s="12" t="str">
        <f t="shared" si="3"/>
        <v/>
      </c>
      <c r="X19" s="12" t="str">
        <f t="shared" si="4"/>
        <v/>
      </c>
      <c r="AH19" s="13" t="str">
        <f t="shared" si="5"/>
        <v/>
      </c>
    </row>
    <row r="20" spans="7:34" x14ac:dyDescent="0.2">
      <c r="G20" s="13" t="str">
        <f t="shared" si="0"/>
        <v/>
      </c>
      <c r="J20" s="12" t="str">
        <f t="shared" si="1"/>
        <v>OK</v>
      </c>
      <c r="Q20" s="12" t="str">
        <f t="shared" si="2"/>
        <v/>
      </c>
      <c r="R20" s="5"/>
      <c r="S20" s="5"/>
      <c r="T20" s="12" t="str">
        <f t="shared" si="3"/>
        <v/>
      </c>
      <c r="X20" s="12" t="str">
        <f t="shared" si="4"/>
        <v/>
      </c>
      <c r="AH20" s="13" t="str">
        <f t="shared" si="5"/>
        <v/>
      </c>
    </row>
    <row r="21" spans="7:34" x14ac:dyDescent="0.2">
      <c r="G21" s="13" t="str">
        <f t="shared" si="0"/>
        <v/>
      </c>
      <c r="J21" s="12" t="str">
        <f t="shared" si="1"/>
        <v>OK</v>
      </c>
      <c r="Q21" s="12" t="str">
        <f t="shared" si="2"/>
        <v/>
      </c>
      <c r="R21" s="5"/>
      <c r="S21" s="5"/>
      <c r="T21" s="12" t="str">
        <f t="shared" si="3"/>
        <v/>
      </c>
      <c r="X21" s="12" t="str">
        <f t="shared" si="4"/>
        <v/>
      </c>
      <c r="AH21" s="13" t="str">
        <f t="shared" si="5"/>
        <v/>
      </c>
    </row>
    <row r="22" spans="7:34" x14ac:dyDescent="0.2">
      <c r="G22" s="13" t="str">
        <f t="shared" si="0"/>
        <v/>
      </c>
      <c r="J22" s="12" t="str">
        <f t="shared" si="1"/>
        <v>OK</v>
      </c>
      <c r="Q22" s="12" t="str">
        <f t="shared" si="2"/>
        <v/>
      </c>
      <c r="R22" s="5"/>
      <c r="S22" s="5"/>
      <c r="T22" s="12" t="str">
        <f t="shared" si="3"/>
        <v/>
      </c>
      <c r="X22" s="12" t="str">
        <f t="shared" si="4"/>
        <v/>
      </c>
      <c r="AH22" s="13" t="str">
        <f t="shared" si="5"/>
        <v/>
      </c>
    </row>
    <row r="23" spans="7:34" x14ac:dyDescent="0.2">
      <c r="G23" s="13" t="str">
        <f t="shared" si="0"/>
        <v/>
      </c>
      <c r="J23" s="12" t="str">
        <f t="shared" si="1"/>
        <v>OK</v>
      </c>
      <c r="Q23" s="12" t="str">
        <f t="shared" si="2"/>
        <v/>
      </c>
      <c r="R23" s="5"/>
      <c r="S23" s="5"/>
      <c r="T23" s="12" t="str">
        <f t="shared" si="3"/>
        <v/>
      </c>
      <c r="X23" s="12" t="str">
        <f t="shared" si="4"/>
        <v/>
      </c>
      <c r="AH23" s="13" t="str">
        <f t="shared" si="5"/>
        <v/>
      </c>
    </row>
    <row r="24" spans="7:34" x14ac:dyDescent="0.2">
      <c r="G24" s="13" t="str">
        <f t="shared" si="0"/>
        <v/>
      </c>
      <c r="J24" s="12" t="str">
        <f t="shared" si="1"/>
        <v>OK</v>
      </c>
      <c r="Q24" s="12" t="str">
        <f t="shared" si="2"/>
        <v/>
      </c>
      <c r="R24" s="5"/>
      <c r="S24" s="5"/>
      <c r="T24" s="12" t="str">
        <f t="shared" si="3"/>
        <v/>
      </c>
      <c r="X24" s="12" t="str">
        <f t="shared" si="4"/>
        <v/>
      </c>
      <c r="AH24" s="13" t="str">
        <f t="shared" si="5"/>
        <v/>
      </c>
    </row>
    <row r="25" spans="7:34" x14ac:dyDescent="0.2">
      <c r="G25" s="13" t="str">
        <f t="shared" si="0"/>
        <v/>
      </c>
      <c r="J25" s="12" t="str">
        <f t="shared" si="1"/>
        <v>OK</v>
      </c>
      <c r="Q25" s="12" t="str">
        <f t="shared" si="2"/>
        <v/>
      </c>
      <c r="R25" s="5"/>
      <c r="S25" s="5"/>
      <c r="T25" s="12" t="str">
        <f t="shared" si="3"/>
        <v/>
      </c>
      <c r="X25" s="12" t="str">
        <f t="shared" si="4"/>
        <v/>
      </c>
      <c r="AH25" s="13" t="str">
        <f t="shared" si="5"/>
        <v/>
      </c>
    </row>
    <row r="26" spans="7:34" x14ac:dyDescent="0.2">
      <c r="G26" s="13" t="str">
        <f t="shared" si="0"/>
        <v/>
      </c>
      <c r="J26" s="12" t="str">
        <f t="shared" si="1"/>
        <v>OK</v>
      </c>
      <c r="Q26" s="12" t="str">
        <f t="shared" si="2"/>
        <v/>
      </c>
      <c r="R26" s="5"/>
      <c r="S26" s="5"/>
      <c r="T26" s="12" t="str">
        <f t="shared" si="3"/>
        <v/>
      </c>
      <c r="X26" s="12" t="str">
        <f t="shared" si="4"/>
        <v/>
      </c>
      <c r="AH26" s="13" t="str">
        <f t="shared" si="5"/>
        <v/>
      </c>
    </row>
    <row r="27" spans="7:34" x14ac:dyDescent="0.2">
      <c r="G27" s="13" t="str">
        <f t="shared" si="0"/>
        <v/>
      </c>
      <c r="J27" s="12" t="str">
        <f t="shared" si="1"/>
        <v>OK</v>
      </c>
      <c r="Q27" s="12" t="str">
        <f t="shared" si="2"/>
        <v/>
      </c>
      <c r="R27" s="5"/>
      <c r="S27" s="5"/>
      <c r="T27" s="12" t="str">
        <f t="shared" si="3"/>
        <v/>
      </c>
      <c r="X27" s="12" t="str">
        <f t="shared" si="4"/>
        <v/>
      </c>
      <c r="AH27" s="13" t="str">
        <f t="shared" si="5"/>
        <v/>
      </c>
    </row>
    <row r="28" spans="7:34" x14ac:dyDescent="0.2">
      <c r="G28" s="13" t="str">
        <f t="shared" si="0"/>
        <v/>
      </c>
      <c r="J28" s="12" t="str">
        <f t="shared" si="1"/>
        <v>OK</v>
      </c>
      <c r="Q28" s="12" t="str">
        <f t="shared" si="2"/>
        <v/>
      </c>
      <c r="R28" s="5"/>
      <c r="S28" s="5"/>
      <c r="T28" s="12" t="str">
        <f t="shared" si="3"/>
        <v/>
      </c>
      <c r="X28" s="12" t="str">
        <f t="shared" si="4"/>
        <v/>
      </c>
      <c r="AH28" s="13" t="str">
        <f t="shared" si="5"/>
        <v/>
      </c>
    </row>
    <row r="29" spans="7:34" x14ac:dyDescent="0.2">
      <c r="G29" s="13" t="str">
        <f t="shared" si="0"/>
        <v/>
      </c>
      <c r="J29" s="12" t="str">
        <f t="shared" si="1"/>
        <v>OK</v>
      </c>
      <c r="Q29" s="12" t="str">
        <f t="shared" si="2"/>
        <v/>
      </c>
      <c r="R29" s="5"/>
      <c r="S29" s="5"/>
      <c r="T29" s="12" t="str">
        <f t="shared" si="3"/>
        <v/>
      </c>
      <c r="X29" s="12" t="str">
        <f t="shared" si="4"/>
        <v/>
      </c>
      <c r="AH29" s="13" t="str">
        <f t="shared" si="5"/>
        <v/>
      </c>
    </row>
    <row r="30" spans="7:34" x14ac:dyDescent="0.2">
      <c r="G30" s="13" t="str">
        <f t="shared" si="0"/>
        <v/>
      </c>
      <c r="J30" s="12" t="str">
        <f t="shared" si="1"/>
        <v>OK</v>
      </c>
      <c r="Q30" s="12" t="str">
        <f t="shared" si="2"/>
        <v/>
      </c>
      <c r="R30" s="5"/>
      <c r="S30" s="5"/>
      <c r="T30" s="12" t="str">
        <f t="shared" si="3"/>
        <v/>
      </c>
      <c r="X30" s="12" t="str">
        <f t="shared" si="4"/>
        <v/>
      </c>
      <c r="AH30" s="13" t="str">
        <f t="shared" si="5"/>
        <v/>
      </c>
    </row>
    <row r="31" spans="7:34" x14ac:dyDescent="0.2">
      <c r="G31" s="13" t="str">
        <f t="shared" si="0"/>
        <v/>
      </c>
      <c r="J31" s="12" t="str">
        <f t="shared" si="1"/>
        <v>OK</v>
      </c>
      <c r="Q31" s="12" t="str">
        <f t="shared" si="2"/>
        <v/>
      </c>
      <c r="R31" s="5"/>
      <c r="S31" s="5"/>
      <c r="T31" s="12" t="str">
        <f t="shared" si="3"/>
        <v/>
      </c>
      <c r="X31" s="12" t="str">
        <f t="shared" si="4"/>
        <v/>
      </c>
      <c r="AH31" s="13" t="str">
        <f t="shared" si="5"/>
        <v/>
      </c>
    </row>
    <row r="32" spans="7:34" x14ac:dyDescent="0.2">
      <c r="G32" s="13" t="str">
        <f t="shared" si="0"/>
        <v/>
      </c>
      <c r="J32" s="12" t="str">
        <f t="shared" si="1"/>
        <v>OK</v>
      </c>
      <c r="Q32" s="12" t="str">
        <f t="shared" si="2"/>
        <v/>
      </c>
      <c r="R32" s="5"/>
      <c r="S32" s="5"/>
      <c r="T32" s="12" t="str">
        <f t="shared" si="3"/>
        <v/>
      </c>
      <c r="X32" s="12" t="str">
        <f t="shared" si="4"/>
        <v/>
      </c>
      <c r="AH32" s="13" t="str">
        <f t="shared" si="5"/>
        <v/>
      </c>
    </row>
    <row r="33" spans="7:34" x14ac:dyDescent="0.2">
      <c r="G33" s="13" t="str">
        <f t="shared" si="0"/>
        <v/>
      </c>
      <c r="J33" s="12" t="str">
        <f t="shared" si="1"/>
        <v>OK</v>
      </c>
      <c r="Q33" s="12" t="str">
        <f t="shared" si="2"/>
        <v/>
      </c>
      <c r="R33" s="5"/>
      <c r="S33" s="5"/>
      <c r="T33" s="12" t="str">
        <f t="shared" si="3"/>
        <v/>
      </c>
      <c r="X33" s="12" t="str">
        <f t="shared" si="4"/>
        <v/>
      </c>
      <c r="AH33" s="13" t="str">
        <f t="shared" si="5"/>
        <v/>
      </c>
    </row>
    <row r="34" spans="7:34" x14ac:dyDescent="0.2">
      <c r="G34" s="13" t="str">
        <f t="shared" si="0"/>
        <v/>
      </c>
      <c r="J34" s="12" t="str">
        <f t="shared" si="1"/>
        <v>OK</v>
      </c>
      <c r="Q34" s="12" t="str">
        <f t="shared" si="2"/>
        <v/>
      </c>
      <c r="R34" s="5"/>
      <c r="S34" s="5"/>
      <c r="T34" s="12" t="str">
        <f t="shared" si="3"/>
        <v/>
      </c>
      <c r="X34" s="12" t="str">
        <f t="shared" si="4"/>
        <v/>
      </c>
      <c r="AH34" s="13" t="str">
        <f t="shared" si="5"/>
        <v/>
      </c>
    </row>
    <row r="35" spans="7:34" x14ac:dyDescent="0.2">
      <c r="G35" s="13" t="str">
        <f t="shared" si="0"/>
        <v/>
      </c>
      <c r="J35" s="12" t="str">
        <f t="shared" ref="J35:J66" si="6">IF(_xlfn.XOR(AND(LEN(H35)=0, LEN(I35)=0),AND(LEN(H35)&gt;0, LEN(I35)&gt;0)  ), "OK", "")</f>
        <v>OK</v>
      </c>
      <c r="Q35" s="12" t="str">
        <f t="shared" si="2"/>
        <v/>
      </c>
      <c r="R35" s="5"/>
      <c r="S35" s="5"/>
      <c r="T35" s="12" t="str">
        <f t="shared" si="3"/>
        <v/>
      </c>
      <c r="X35" s="12" t="str">
        <f t="shared" si="4"/>
        <v/>
      </c>
      <c r="AH35" s="13" t="str">
        <f t="shared" ref="AH35:AH66" si="7">IF(_xlfn.XOR(AND(LEN(AG35)&gt;0,AG35&lt;&gt;"United Kingdom"),AND(AG35="United Kingdom",LEN(AF35)&gt;0,OR(LEN(Z35)&gt;0,LEN(AA35)&gt;0))), "OK", "")</f>
        <v/>
      </c>
    </row>
    <row r="36" spans="7:34" x14ac:dyDescent="0.2">
      <c r="G36" s="13" t="str">
        <f t="shared" si="0"/>
        <v/>
      </c>
      <c r="J36" s="12" t="str">
        <f t="shared" si="6"/>
        <v>OK</v>
      </c>
      <c r="Q36" s="12" t="str">
        <f t="shared" si="2"/>
        <v/>
      </c>
      <c r="R36" s="5"/>
      <c r="S36" s="5"/>
      <c r="T36" s="12" t="str">
        <f t="shared" si="3"/>
        <v/>
      </c>
      <c r="X36" s="12" t="str">
        <f t="shared" si="4"/>
        <v/>
      </c>
      <c r="AH36" s="13" t="str">
        <f t="shared" si="7"/>
        <v/>
      </c>
    </row>
    <row r="37" spans="7:34" x14ac:dyDescent="0.2">
      <c r="G37" s="13" t="str">
        <f t="shared" si="0"/>
        <v/>
      </c>
      <c r="J37" s="12" t="str">
        <f t="shared" si="6"/>
        <v>OK</v>
      </c>
      <c r="Q37" s="12" t="str">
        <f t="shared" si="2"/>
        <v/>
      </c>
      <c r="R37" s="5"/>
      <c r="S37" s="5"/>
      <c r="T37" s="12" t="str">
        <f t="shared" si="3"/>
        <v/>
      </c>
      <c r="X37" s="12" t="str">
        <f t="shared" si="4"/>
        <v/>
      </c>
      <c r="AH37" s="13" t="str">
        <f t="shared" si="7"/>
        <v/>
      </c>
    </row>
    <row r="38" spans="7:34" x14ac:dyDescent="0.2">
      <c r="G38" s="13" t="str">
        <f t="shared" si="0"/>
        <v/>
      </c>
      <c r="J38" s="12" t="str">
        <f t="shared" si="6"/>
        <v>OK</v>
      </c>
      <c r="Q38" s="12" t="str">
        <f t="shared" si="2"/>
        <v/>
      </c>
      <c r="R38" s="5"/>
      <c r="S38" s="5"/>
      <c r="T38" s="12" t="str">
        <f t="shared" si="3"/>
        <v/>
      </c>
      <c r="X38" s="12" t="str">
        <f t="shared" si="4"/>
        <v/>
      </c>
      <c r="AH38" s="13" t="str">
        <f t="shared" si="7"/>
        <v/>
      </c>
    </row>
    <row r="39" spans="7:34" x14ac:dyDescent="0.2">
      <c r="G39" s="13" t="str">
        <f t="shared" si="0"/>
        <v/>
      </c>
      <c r="J39" s="12" t="str">
        <f t="shared" si="6"/>
        <v>OK</v>
      </c>
      <c r="Q39" s="12" t="str">
        <f t="shared" si="2"/>
        <v/>
      </c>
      <c r="R39" s="5"/>
      <c r="S39" s="5"/>
      <c r="T39" s="12" t="str">
        <f t="shared" si="3"/>
        <v/>
      </c>
      <c r="X39" s="12" t="str">
        <f t="shared" si="4"/>
        <v/>
      </c>
      <c r="AH39" s="13" t="str">
        <f t="shared" si="7"/>
        <v/>
      </c>
    </row>
    <row r="40" spans="7:34" x14ac:dyDescent="0.2">
      <c r="G40" s="13" t="str">
        <f t="shared" si="0"/>
        <v/>
      </c>
      <c r="J40" s="12" t="str">
        <f t="shared" si="6"/>
        <v>OK</v>
      </c>
      <c r="Q40" s="12" t="str">
        <f t="shared" si="2"/>
        <v/>
      </c>
      <c r="R40" s="5"/>
      <c r="S40" s="5"/>
      <c r="T40" s="12" t="str">
        <f t="shared" si="3"/>
        <v/>
      </c>
      <c r="X40" s="12" t="str">
        <f t="shared" si="4"/>
        <v/>
      </c>
      <c r="AH40" s="13" t="str">
        <f t="shared" si="7"/>
        <v/>
      </c>
    </row>
    <row r="41" spans="7:34" x14ac:dyDescent="0.2">
      <c r="G41" s="13" t="str">
        <f t="shared" si="0"/>
        <v/>
      </c>
      <c r="J41" s="12" t="str">
        <f t="shared" si="6"/>
        <v>OK</v>
      </c>
      <c r="Q41" s="12" t="str">
        <f t="shared" si="2"/>
        <v/>
      </c>
      <c r="R41" s="5"/>
      <c r="S41" s="5"/>
      <c r="T41" s="12" t="str">
        <f t="shared" si="3"/>
        <v/>
      </c>
      <c r="X41" s="12" t="str">
        <f t="shared" si="4"/>
        <v/>
      </c>
      <c r="AH41" s="13" t="str">
        <f t="shared" si="7"/>
        <v/>
      </c>
    </row>
    <row r="42" spans="7:34" x14ac:dyDescent="0.2">
      <c r="G42" s="13" t="str">
        <f t="shared" si="0"/>
        <v/>
      </c>
      <c r="J42" s="12" t="str">
        <f t="shared" si="6"/>
        <v>OK</v>
      </c>
      <c r="Q42" s="12" t="str">
        <f t="shared" si="2"/>
        <v/>
      </c>
      <c r="R42" s="5"/>
      <c r="S42" s="5"/>
      <c r="T42" s="12" t="str">
        <f t="shared" si="3"/>
        <v/>
      </c>
      <c r="X42" s="12" t="str">
        <f t="shared" si="4"/>
        <v/>
      </c>
      <c r="AH42" s="13" t="str">
        <f t="shared" si="7"/>
        <v/>
      </c>
    </row>
    <row r="43" spans="7:34" x14ac:dyDescent="0.2">
      <c r="G43" s="13" t="str">
        <f t="shared" si="0"/>
        <v/>
      </c>
      <c r="J43" s="12" t="str">
        <f t="shared" si="6"/>
        <v>OK</v>
      </c>
      <c r="Q43" s="12" t="str">
        <f t="shared" si="2"/>
        <v/>
      </c>
      <c r="R43" s="5"/>
      <c r="S43" s="5"/>
      <c r="T43" s="12" t="str">
        <f t="shared" si="3"/>
        <v/>
      </c>
      <c r="X43" s="12" t="str">
        <f t="shared" si="4"/>
        <v/>
      </c>
      <c r="AH43" s="13" t="str">
        <f t="shared" si="7"/>
        <v/>
      </c>
    </row>
    <row r="44" spans="7:34" x14ac:dyDescent="0.2">
      <c r="G44" s="13" t="str">
        <f t="shared" si="0"/>
        <v/>
      </c>
      <c r="J44" s="12" t="str">
        <f t="shared" si="6"/>
        <v>OK</v>
      </c>
      <c r="Q44" s="12" t="str">
        <f t="shared" si="2"/>
        <v/>
      </c>
      <c r="R44" s="5"/>
      <c r="S44" s="5"/>
      <c r="T44" s="12" t="str">
        <f t="shared" si="3"/>
        <v/>
      </c>
      <c r="X44" s="12" t="str">
        <f t="shared" si="4"/>
        <v/>
      </c>
      <c r="AH44" s="13" t="str">
        <f t="shared" si="7"/>
        <v/>
      </c>
    </row>
    <row r="45" spans="7:34" x14ac:dyDescent="0.2">
      <c r="G45" s="13" t="str">
        <f t="shared" si="0"/>
        <v/>
      </c>
      <c r="J45" s="12" t="str">
        <f t="shared" si="6"/>
        <v>OK</v>
      </c>
      <c r="Q45" s="12" t="str">
        <f t="shared" si="2"/>
        <v/>
      </c>
      <c r="R45" s="5"/>
      <c r="S45" s="5"/>
      <c r="T45" s="12" t="str">
        <f t="shared" si="3"/>
        <v/>
      </c>
      <c r="X45" s="12" t="str">
        <f t="shared" si="4"/>
        <v/>
      </c>
      <c r="AH45" s="13" t="str">
        <f t="shared" si="7"/>
        <v/>
      </c>
    </row>
    <row r="46" spans="7:34" x14ac:dyDescent="0.2">
      <c r="G46" s="13" t="str">
        <f t="shared" si="0"/>
        <v/>
      </c>
      <c r="J46" s="12" t="str">
        <f t="shared" si="6"/>
        <v>OK</v>
      </c>
      <c r="Q46" s="12" t="str">
        <f t="shared" si="2"/>
        <v/>
      </c>
      <c r="R46" s="5"/>
      <c r="S46" s="5"/>
      <c r="T46" s="12" t="str">
        <f t="shared" si="3"/>
        <v/>
      </c>
      <c r="X46" s="12" t="str">
        <f t="shared" si="4"/>
        <v/>
      </c>
      <c r="AH46" s="13" t="str">
        <f t="shared" si="7"/>
        <v/>
      </c>
    </row>
    <row r="47" spans="7:34" x14ac:dyDescent="0.2">
      <c r="G47" s="13" t="str">
        <f t="shared" si="0"/>
        <v/>
      </c>
      <c r="J47" s="12" t="str">
        <f t="shared" si="6"/>
        <v>OK</v>
      </c>
      <c r="Q47" s="12" t="str">
        <f t="shared" si="2"/>
        <v/>
      </c>
      <c r="R47" s="5"/>
      <c r="S47" s="5"/>
      <c r="T47" s="12" t="str">
        <f t="shared" si="3"/>
        <v/>
      </c>
      <c r="X47" s="12" t="str">
        <f t="shared" si="4"/>
        <v/>
      </c>
      <c r="AH47" s="13" t="str">
        <f t="shared" si="7"/>
        <v/>
      </c>
    </row>
    <row r="48" spans="7:34" x14ac:dyDescent="0.2">
      <c r="G48" s="13" t="str">
        <f t="shared" si="0"/>
        <v/>
      </c>
      <c r="J48" s="12" t="str">
        <f t="shared" si="6"/>
        <v>OK</v>
      </c>
      <c r="Q48" s="12" t="str">
        <f t="shared" si="2"/>
        <v/>
      </c>
      <c r="R48" s="5"/>
      <c r="S48" s="5"/>
      <c r="T48" s="12" t="str">
        <f t="shared" si="3"/>
        <v/>
      </c>
      <c r="X48" s="12" t="str">
        <f t="shared" si="4"/>
        <v/>
      </c>
      <c r="AH48" s="13" t="str">
        <f t="shared" si="7"/>
        <v/>
      </c>
    </row>
    <row r="49" spans="7:34" x14ac:dyDescent="0.2">
      <c r="G49" s="13" t="str">
        <f t="shared" si="0"/>
        <v/>
      </c>
      <c r="J49" s="12" t="str">
        <f t="shared" si="6"/>
        <v>OK</v>
      </c>
      <c r="Q49" s="12" t="str">
        <f t="shared" si="2"/>
        <v/>
      </c>
      <c r="R49" s="5"/>
      <c r="S49" s="5"/>
      <c r="T49" s="12" t="str">
        <f t="shared" si="3"/>
        <v/>
      </c>
      <c r="X49" s="12" t="str">
        <f t="shared" si="4"/>
        <v/>
      </c>
      <c r="AH49" s="13" t="str">
        <f t="shared" si="7"/>
        <v/>
      </c>
    </row>
    <row r="50" spans="7:34" x14ac:dyDescent="0.2">
      <c r="G50" s="13" t="str">
        <f t="shared" si="0"/>
        <v/>
      </c>
      <c r="J50" s="12" t="str">
        <f t="shared" si="6"/>
        <v>OK</v>
      </c>
      <c r="Q50" s="12" t="str">
        <f t="shared" si="2"/>
        <v/>
      </c>
      <c r="R50" s="5"/>
      <c r="S50" s="5"/>
      <c r="T50" s="12" t="str">
        <f t="shared" si="3"/>
        <v/>
      </c>
      <c r="X50" s="12" t="str">
        <f t="shared" si="4"/>
        <v/>
      </c>
      <c r="AH50" s="13" t="str">
        <f t="shared" si="7"/>
        <v/>
      </c>
    </row>
    <row r="51" spans="7:34" x14ac:dyDescent="0.2">
      <c r="G51" s="13" t="str">
        <f t="shared" si="0"/>
        <v/>
      </c>
      <c r="J51" s="12" t="str">
        <f t="shared" si="6"/>
        <v>OK</v>
      </c>
      <c r="Q51" s="12" t="str">
        <f t="shared" si="2"/>
        <v/>
      </c>
      <c r="R51" s="5"/>
      <c r="S51" s="5"/>
      <c r="T51" s="12" t="str">
        <f t="shared" si="3"/>
        <v/>
      </c>
      <c r="X51" s="12" t="str">
        <f t="shared" si="4"/>
        <v/>
      </c>
      <c r="AH51" s="13" t="str">
        <f t="shared" si="7"/>
        <v/>
      </c>
    </row>
    <row r="52" spans="7:34" x14ac:dyDescent="0.2">
      <c r="G52" s="13" t="str">
        <f t="shared" si="0"/>
        <v/>
      </c>
      <c r="J52" s="12" t="str">
        <f t="shared" si="6"/>
        <v>OK</v>
      </c>
      <c r="Q52" s="12" t="str">
        <f t="shared" si="2"/>
        <v/>
      </c>
      <c r="R52" s="5"/>
      <c r="S52" s="5"/>
      <c r="T52" s="12" t="str">
        <f t="shared" si="3"/>
        <v/>
      </c>
      <c r="X52" s="12" t="str">
        <f t="shared" si="4"/>
        <v/>
      </c>
      <c r="AH52" s="13" t="str">
        <f t="shared" si="7"/>
        <v/>
      </c>
    </row>
    <row r="53" spans="7:34" x14ac:dyDescent="0.2">
      <c r="G53" s="13" t="str">
        <f t="shared" si="0"/>
        <v/>
      </c>
      <c r="J53" s="12" t="str">
        <f t="shared" si="6"/>
        <v>OK</v>
      </c>
      <c r="Q53" s="12" t="str">
        <f t="shared" si="2"/>
        <v/>
      </c>
      <c r="R53" s="5"/>
      <c r="S53" s="5"/>
      <c r="T53" s="12" t="str">
        <f t="shared" si="3"/>
        <v/>
      </c>
      <c r="X53" s="12" t="str">
        <f t="shared" si="4"/>
        <v/>
      </c>
      <c r="AH53" s="13" t="str">
        <f t="shared" si="7"/>
        <v/>
      </c>
    </row>
    <row r="54" spans="7:34" x14ac:dyDescent="0.2">
      <c r="G54" s="13" t="str">
        <f t="shared" si="0"/>
        <v/>
      </c>
      <c r="J54" s="12" t="str">
        <f t="shared" si="6"/>
        <v>OK</v>
      </c>
      <c r="Q54" s="12" t="str">
        <f t="shared" si="2"/>
        <v/>
      </c>
      <c r="R54" s="5"/>
      <c r="S54" s="5"/>
      <c r="T54" s="12" t="str">
        <f t="shared" si="3"/>
        <v/>
      </c>
      <c r="X54" s="12" t="str">
        <f t="shared" si="4"/>
        <v/>
      </c>
      <c r="AH54" s="13" t="str">
        <f t="shared" si="7"/>
        <v/>
      </c>
    </row>
    <row r="55" spans="7:34" x14ac:dyDescent="0.2">
      <c r="G55" s="13" t="str">
        <f t="shared" si="0"/>
        <v/>
      </c>
      <c r="J55" s="12" t="str">
        <f t="shared" si="6"/>
        <v>OK</v>
      </c>
      <c r="Q55" s="12" t="str">
        <f t="shared" si="2"/>
        <v/>
      </c>
      <c r="R55" s="5"/>
      <c r="S55" s="5"/>
      <c r="T55" s="12" t="str">
        <f t="shared" si="3"/>
        <v/>
      </c>
      <c r="X55" s="12" t="str">
        <f t="shared" si="4"/>
        <v/>
      </c>
      <c r="AH55" s="13" t="str">
        <f t="shared" si="7"/>
        <v/>
      </c>
    </row>
    <row r="56" spans="7:34" x14ac:dyDescent="0.2">
      <c r="G56" s="13" t="str">
        <f t="shared" si="0"/>
        <v/>
      </c>
      <c r="J56" s="12" t="str">
        <f t="shared" si="6"/>
        <v>OK</v>
      </c>
      <c r="Q56" s="12" t="str">
        <f t="shared" si="2"/>
        <v/>
      </c>
      <c r="R56" s="5"/>
      <c r="S56" s="5"/>
      <c r="T56" s="12" t="str">
        <f t="shared" si="3"/>
        <v/>
      </c>
      <c r="X56" s="12" t="str">
        <f t="shared" si="4"/>
        <v/>
      </c>
      <c r="AH56" s="13" t="str">
        <f t="shared" si="7"/>
        <v/>
      </c>
    </row>
    <row r="57" spans="7:34" x14ac:dyDescent="0.2">
      <c r="G57" s="13" t="str">
        <f t="shared" si="0"/>
        <v/>
      </c>
      <c r="J57" s="12" t="str">
        <f t="shared" si="6"/>
        <v>OK</v>
      </c>
      <c r="Q57" s="12" t="str">
        <f t="shared" si="2"/>
        <v/>
      </c>
      <c r="R57" s="5"/>
      <c r="S57" s="5"/>
      <c r="T57" s="12" t="str">
        <f t="shared" si="3"/>
        <v/>
      </c>
      <c r="X57" s="12" t="str">
        <f t="shared" si="4"/>
        <v/>
      </c>
      <c r="AH57" s="13" t="str">
        <f t="shared" si="7"/>
        <v/>
      </c>
    </row>
    <row r="58" spans="7:34" x14ac:dyDescent="0.2">
      <c r="G58" s="13" t="str">
        <f t="shared" si="0"/>
        <v/>
      </c>
      <c r="J58" s="12" t="str">
        <f t="shared" si="6"/>
        <v>OK</v>
      </c>
      <c r="Q58" s="12" t="str">
        <f t="shared" si="2"/>
        <v/>
      </c>
      <c r="R58" s="5"/>
      <c r="S58" s="5"/>
      <c r="T58" s="12" t="str">
        <f t="shared" si="3"/>
        <v/>
      </c>
      <c r="X58" s="12" t="str">
        <f t="shared" si="4"/>
        <v/>
      </c>
      <c r="AH58" s="13" t="str">
        <f t="shared" si="7"/>
        <v/>
      </c>
    </row>
    <row r="59" spans="7:34" x14ac:dyDescent="0.2">
      <c r="G59" s="13" t="str">
        <f t="shared" si="0"/>
        <v/>
      </c>
      <c r="J59" s="12" t="str">
        <f t="shared" si="6"/>
        <v>OK</v>
      </c>
      <c r="Q59" s="12" t="str">
        <f t="shared" si="2"/>
        <v/>
      </c>
      <c r="R59" s="5"/>
      <c r="S59" s="5"/>
      <c r="T59" s="12" t="str">
        <f t="shared" si="3"/>
        <v/>
      </c>
      <c r="X59" s="12" t="str">
        <f t="shared" si="4"/>
        <v/>
      </c>
      <c r="AH59" s="13" t="str">
        <f t="shared" si="7"/>
        <v/>
      </c>
    </row>
    <row r="60" spans="7:34" x14ac:dyDescent="0.2">
      <c r="G60" s="13" t="str">
        <f t="shared" si="0"/>
        <v/>
      </c>
      <c r="J60" s="12" t="str">
        <f t="shared" si="6"/>
        <v>OK</v>
      </c>
      <c r="Q60" s="12" t="str">
        <f t="shared" si="2"/>
        <v/>
      </c>
      <c r="R60" s="5"/>
      <c r="S60" s="5"/>
      <c r="T60" s="12" t="str">
        <f t="shared" si="3"/>
        <v/>
      </c>
      <c r="X60" s="12" t="str">
        <f t="shared" si="4"/>
        <v/>
      </c>
      <c r="AH60" s="13" t="str">
        <f t="shared" si="7"/>
        <v/>
      </c>
    </row>
    <row r="61" spans="7:34" x14ac:dyDescent="0.2">
      <c r="G61" s="13" t="str">
        <f t="shared" si="0"/>
        <v/>
      </c>
      <c r="J61" s="12" t="str">
        <f t="shared" si="6"/>
        <v>OK</v>
      </c>
      <c r="Q61" s="12" t="str">
        <f t="shared" si="2"/>
        <v/>
      </c>
      <c r="R61" s="5"/>
      <c r="S61" s="5"/>
      <c r="T61" s="12" t="str">
        <f t="shared" si="3"/>
        <v/>
      </c>
      <c r="X61" s="12" t="str">
        <f t="shared" si="4"/>
        <v/>
      </c>
      <c r="AH61" s="13" t="str">
        <f t="shared" si="7"/>
        <v/>
      </c>
    </row>
    <row r="62" spans="7:34" x14ac:dyDescent="0.2">
      <c r="G62" s="13" t="str">
        <f t="shared" si="0"/>
        <v/>
      </c>
      <c r="J62" s="12" t="str">
        <f t="shared" si="6"/>
        <v>OK</v>
      </c>
      <c r="Q62" s="12" t="str">
        <f t="shared" si="2"/>
        <v/>
      </c>
      <c r="R62" s="5"/>
      <c r="S62" s="5"/>
      <c r="T62" s="12" t="str">
        <f t="shared" si="3"/>
        <v/>
      </c>
      <c r="X62" s="12" t="str">
        <f t="shared" si="4"/>
        <v/>
      </c>
      <c r="AH62" s="13" t="str">
        <f t="shared" si="7"/>
        <v/>
      </c>
    </row>
    <row r="63" spans="7:34" x14ac:dyDescent="0.2">
      <c r="G63" s="13" t="str">
        <f t="shared" si="0"/>
        <v/>
      </c>
      <c r="J63" s="12" t="str">
        <f t="shared" si="6"/>
        <v>OK</v>
      </c>
      <c r="Q63" s="12" t="str">
        <f t="shared" si="2"/>
        <v/>
      </c>
      <c r="R63" s="5"/>
      <c r="S63" s="5"/>
      <c r="T63" s="12" t="str">
        <f t="shared" si="3"/>
        <v/>
      </c>
      <c r="X63" s="12" t="str">
        <f t="shared" si="4"/>
        <v/>
      </c>
      <c r="AH63" s="13" t="str">
        <f t="shared" si="7"/>
        <v/>
      </c>
    </row>
    <row r="64" spans="7:34" x14ac:dyDescent="0.2">
      <c r="G64" s="13" t="str">
        <f t="shared" si="0"/>
        <v/>
      </c>
      <c r="J64" s="12" t="str">
        <f t="shared" si="6"/>
        <v>OK</v>
      </c>
      <c r="Q64" s="12" t="str">
        <f t="shared" si="2"/>
        <v/>
      </c>
      <c r="R64" s="5"/>
      <c r="S64" s="5"/>
      <c r="T64" s="12" t="str">
        <f t="shared" si="3"/>
        <v/>
      </c>
      <c r="X64" s="12" t="str">
        <f t="shared" si="4"/>
        <v/>
      </c>
      <c r="AH64" s="13" t="str">
        <f t="shared" si="7"/>
        <v/>
      </c>
    </row>
    <row r="65" spans="7:34" x14ac:dyDescent="0.2">
      <c r="G65" s="13" t="str">
        <f t="shared" si="0"/>
        <v/>
      </c>
      <c r="J65" s="12" t="str">
        <f t="shared" si="6"/>
        <v>OK</v>
      </c>
      <c r="Q65" s="12" t="str">
        <f t="shared" si="2"/>
        <v/>
      </c>
      <c r="R65" s="5"/>
      <c r="S65" s="5"/>
      <c r="T65" s="12" t="str">
        <f t="shared" si="3"/>
        <v/>
      </c>
      <c r="X65" s="12" t="str">
        <f t="shared" si="4"/>
        <v/>
      </c>
      <c r="AH65" s="13" t="str">
        <f t="shared" si="7"/>
        <v/>
      </c>
    </row>
    <row r="66" spans="7:34" x14ac:dyDescent="0.2">
      <c r="G66" s="13" t="str">
        <f t="shared" si="0"/>
        <v/>
      </c>
      <c r="J66" s="12" t="str">
        <f t="shared" si="6"/>
        <v>OK</v>
      </c>
      <c r="Q66" s="12" t="str">
        <f t="shared" si="2"/>
        <v/>
      </c>
      <c r="R66" s="5"/>
      <c r="S66" s="5"/>
      <c r="T66" s="12" t="str">
        <f t="shared" ref="T66:T129" si="8">IF(OR(LEN(R66)&gt;0, LEN(S66)&gt;0), "OK", "")</f>
        <v/>
      </c>
      <c r="X66" s="12" t="str">
        <f t="shared" ref="X66:X129" si="9">IF(OR(LEN(U66)&gt;0,LEN(V66)&gt;0, LEN(W66)&gt;0), "OK", "")</f>
        <v/>
      </c>
      <c r="AH66" s="13" t="str">
        <f t="shared" si="7"/>
        <v/>
      </c>
    </row>
    <row r="67" spans="7:34" x14ac:dyDescent="0.2">
      <c r="G67" s="13" t="str">
        <f t="shared" ref="G67:G130" si="10">IF(AND(LEN(A67)&gt;0,LEN(B67)&gt;0,LEN(C67)&gt;0,LEN(E67)&gt;0,LEN(F67)&gt;0), "OK", "")</f>
        <v/>
      </c>
      <c r="J67" s="12" t="str">
        <f t="shared" ref="J67:J98" si="11">IF(_xlfn.XOR(AND(LEN(H67)=0, LEN(I67)=0),AND(LEN(H67)&gt;0, LEN(I67)&gt;0)  ), "OK", "")</f>
        <v>OK</v>
      </c>
      <c r="Q67" s="12" t="str">
        <f t="shared" ref="Q67:Q130" si="12">IF(OR(LEN(K67)&gt;0, LEN(L67)&gt;0, AND(LEN(M67)&gt;0, LEN(N67)&gt;0), AND(LEN(O67)&gt;0, LEN(P67)&gt;0)), "OK", "")</f>
        <v/>
      </c>
      <c r="R67" s="5"/>
      <c r="S67" s="5"/>
      <c r="T67" s="12" t="str">
        <f t="shared" si="8"/>
        <v/>
      </c>
      <c r="X67" s="12" t="str">
        <f t="shared" si="9"/>
        <v/>
      </c>
      <c r="AH67" s="13" t="str">
        <f t="shared" ref="AH67:AH98" si="13">IF(_xlfn.XOR(AND(LEN(AG67)&gt;0,AG67&lt;&gt;"United Kingdom"),AND(AG67="United Kingdom",LEN(AF67)&gt;0,OR(LEN(Z67)&gt;0,LEN(AA67)&gt;0))), "OK", "")</f>
        <v/>
      </c>
    </row>
    <row r="68" spans="7:34" x14ac:dyDescent="0.2">
      <c r="G68" s="13" t="str">
        <f t="shared" si="10"/>
        <v/>
      </c>
      <c r="J68" s="12" t="str">
        <f t="shared" si="11"/>
        <v>OK</v>
      </c>
      <c r="Q68" s="12" t="str">
        <f t="shared" si="12"/>
        <v/>
      </c>
      <c r="R68" s="5"/>
      <c r="S68" s="5"/>
      <c r="T68" s="12" t="str">
        <f t="shared" si="8"/>
        <v/>
      </c>
      <c r="X68" s="12" t="str">
        <f t="shared" si="9"/>
        <v/>
      </c>
      <c r="AH68" s="13" t="str">
        <f t="shared" si="13"/>
        <v/>
      </c>
    </row>
    <row r="69" spans="7:34" x14ac:dyDescent="0.2">
      <c r="G69" s="13" t="str">
        <f t="shared" si="10"/>
        <v/>
      </c>
      <c r="J69" s="12" t="str">
        <f t="shared" si="11"/>
        <v>OK</v>
      </c>
      <c r="Q69" s="12" t="str">
        <f t="shared" si="12"/>
        <v/>
      </c>
      <c r="R69" s="5"/>
      <c r="S69" s="5"/>
      <c r="T69" s="12" t="str">
        <f t="shared" si="8"/>
        <v/>
      </c>
      <c r="X69" s="12" t="str">
        <f t="shared" si="9"/>
        <v/>
      </c>
      <c r="AH69" s="13" t="str">
        <f t="shared" si="13"/>
        <v/>
      </c>
    </row>
    <row r="70" spans="7:34" x14ac:dyDescent="0.2">
      <c r="G70" s="13" t="str">
        <f t="shared" si="10"/>
        <v/>
      </c>
      <c r="J70" s="12" t="str">
        <f t="shared" si="11"/>
        <v>OK</v>
      </c>
      <c r="Q70" s="12" t="str">
        <f t="shared" si="12"/>
        <v/>
      </c>
      <c r="R70" s="5"/>
      <c r="S70" s="5"/>
      <c r="T70" s="12" t="str">
        <f t="shared" si="8"/>
        <v/>
      </c>
      <c r="X70" s="12" t="str">
        <f t="shared" si="9"/>
        <v/>
      </c>
      <c r="AH70" s="13" t="str">
        <f t="shared" si="13"/>
        <v/>
      </c>
    </row>
    <row r="71" spans="7:34" x14ac:dyDescent="0.2">
      <c r="G71" s="13" t="str">
        <f t="shared" si="10"/>
        <v/>
      </c>
      <c r="J71" s="12" t="str">
        <f t="shared" si="11"/>
        <v>OK</v>
      </c>
      <c r="Q71" s="12" t="str">
        <f t="shared" si="12"/>
        <v/>
      </c>
      <c r="R71" s="5"/>
      <c r="S71" s="5"/>
      <c r="T71" s="12" t="str">
        <f t="shared" si="8"/>
        <v/>
      </c>
      <c r="X71" s="12" t="str">
        <f t="shared" si="9"/>
        <v/>
      </c>
      <c r="AH71" s="13" t="str">
        <f t="shared" si="13"/>
        <v/>
      </c>
    </row>
    <row r="72" spans="7:34" x14ac:dyDescent="0.2">
      <c r="G72" s="13" t="str">
        <f t="shared" si="10"/>
        <v/>
      </c>
      <c r="J72" s="12" t="str">
        <f t="shared" si="11"/>
        <v>OK</v>
      </c>
      <c r="Q72" s="12" t="str">
        <f t="shared" si="12"/>
        <v/>
      </c>
      <c r="R72" s="5"/>
      <c r="S72" s="5"/>
      <c r="T72" s="12" t="str">
        <f t="shared" si="8"/>
        <v/>
      </c>
      <c r="X72" s="12" t="str">
        <f t="shared" si="9"/>
        <v/>
      </c>
      <c r="AH72" s="13" t="str">
        <f t="shared" si="13"/>
        <v/>
      </c>
    </row>
    <row r="73" spans="7:34" x14ac:dyDescent="0.2">
      <c r="G73" s="13" t="str">
        <f t="shared" si="10"/>
        <v/>
      </c>
      <c r="J73" s="12" t="str">
        <f t="shared" si="11"/>
        <v>OK</v>
      </c>
      <c r="Q73" s="12" t="str">
        <f t="shared" si="12"/>
        <v/>
      </c>
      <c r="R73" s="5"/>
      <c r="S73" s="5"/>
      <c r="T73" s="12" t="str">
        <f t="shared" si="8"/>
        <v/>
      </c>
      <c r="X73" s="12" t="str">
        <f t="shared" si="9"/>
        <v/>
      </c>
      <c r="AH73" s="13" t="str">
        <f t="shared" si="13"/>
        <v/>
      </c>
    </row>
    <row r="74" spans="7:34" x14ac:dyDescent="0.2">
      <c r="G74" s="13" t="str">
        <f t="shared" si="10"/>
        <v/>
      </c>
      <c r="J74" s="12" t="str">
        <f t="shared" si="11"/>
        <v>OK</v>
      </c>
      <c r="Q74" s="12" t="str">
        <f t="shared" si="12"/>
        <v/>
      </c>
      <c r="R74" s="5"/>
      <c r="S74" s="5"/>
      <c r="T74" s="12" t="str">
        <f t="shared" si="8"/>
        <v/>
      </c>
      <c r="X74" s="12" t="str">
        <f t="shared" si="9"/>
        <v/>
      </c>
      <c r="AH74" s="13" t="str">
        <f t="shared" si="13"/>
        <v/>
      </c>
    </row>
    <row r="75" spans="7:34" x14ac:dyDescent="0.2">
      <c r="G75" s="13" t="str">
        <f t="shared" si="10"/>
        <v/>
      </c>
      <c r="J75" s="12" t="str">
        <f t="shared" si="11"/>
        <v>OK</v>
      </c>
      <c r="Q75" s="12" t="str">
        <f t="shared" si="12"/>
        <v/>
      </c>
      <c r="R75" s="5"/>
      <c r="S75" s="5"/>
      <c r="T75" s="12" t="str">
        <f t="shared" si="8"/>
        <v/>
      </c>
      <c r="X75" s="12" t="str">
        <f t="shared" si="9"/>
        <v/>
      </c>
      <c r="AH75" s="13" t="str">
        <f t="shared" si="13"/>
        <v/>
      </c>
    </row>
    <row r="76" spans="7:34" x14ac:dyDescent="0.2">
      <c r="G76" s="13" t="str">
        <f t="shared" si="10"/>
        <v/>
      </c>
      <c r="J76" s="12" t="str">
        <f t="shared" si="11"/>
        <v>OK</v>
      </c>
      <c r="Q76" s="12" t="str">
        <f t="shared" si="12"/>
        <v/>
      </c>
      <c r="R76" s="5"/>
      <c r="S76" s="5"/>
      <c r="T76" s="12" t="str">
        <f t="shared" si="8"/>
        <v/>
      </c>
      <c r="X76" s="12" t="str">
        <f t="shared" si="9"/>
        <v/>
      </c>
      <c r="AH76" s="13" t="str">
        <f t="shared" si="13"/>
        <v/>
      </c>
    </row>
    <row r="77" spans="7:34" x14ac:dyDescent="0.2">
      <c r="G77" s="13" t="str">
        <f t="shared" si="10"/>
        <v/>
      </c>
      <c r="J77" s="12" t="str">
        <f t="shared" si="11"/>
        <v>OK</v>
      </c>
      <c r="Q77" s="12" t="str">
        <f t="shared" si="12"/>
        <v/>
      </c>
      <c r="R77" s="5"/>
      <c r="S77" s="5"/>
      <c r="T77" s="12" t="str">
        <f t="shared" si="8"/>
        <v/>
      </c>
      <c r="X77" s="12" t="str">
        <f t="shared" si="9"/>
        <v/>
      </c>
      <c r="AH77" s="13" t="str">
        <f t="shared" si="13"/>
        <v/>
      </c>
    </row>
    <row r="78" spans="7:34" x14ac:dyDescent="0.2">
      <c r="G78" s="13" t="str">
        <f t="shared" si="10"/>
        <v/>
      </c>
      <c r="J78" s="12" t="str">
        <f t="shared" si="11"/>
        <v>OK</v>
      </c>
      <c r="Q78" s="12" t="str">
        <f t="shared" si="12"/>
        <v/>
      </c>
      <c r="R78" s="5"/>
      <c r="S78" s="5"/>
      <c r="T78" s="12" t="str">
        <f t="shared" si="8"/>
        <v/>
      </c>
      <c r="X78" s="12" t="str">
        <f t="shared" si="9"/>
        <v/>
      </c>
      <c r="AH78" s="13" t="str">
        <f t="shared" si="13"/>
        <v/>
      </c>
    </row>
    <row r="79" spans="7:34" x14ac:dyDescent="0.2">
      <c r="G79" s="13" t="str">
        <f t="shared" si="10"/>
        <v/>
      </c>
      <c r="J79" s="12" t="str">
        <f t="shared" si="11"/>
        <v>OK</v>
      </c>
      <c r="Q79" s="12" t="str">
        <f t="shared" si="12"/>
        <v/>
      </c>
      <c r="R79" s="5"/>
      <c r="S79" s="5"/>
      <c r="T79" s="12" t="str">
        <f t="shared" si="8"/>
        <v/>
      </c>
      <c r="X79" s="12" t="str">
        <f t="shared" si="9"/>
        <v/>
      </c>
      <c r="AH79" s="13" t="str">
        <f t="shared" si="13"/>
        <v/>
      </c>
    </row>
    <row r="80" spans="7:34" x14ac:dyDescent="0.2">
      <c r="G80" s="13" t="str">
        <f t="shared" si="10"/>
        <v/>
      </c>
      <c r="J80" s="12" t="str">
        <f t="shared" si="11"/>
        <v>OK</v>
      </c>
      <c r="Q80" s="12" t="str">
        <f t="shared" si="12"/>
        <v/>
      </c>
      <c r="R80" s="5"/>
      <c r="S80" s="5"/>
      <c r="T80" s="12" t="str">
        <f t="shared" si="8"/>
        <v/>
      </c>
      <c r="X80" s="12" t="str">
        <f t="shared" si="9"/>
        <v/>
      </c>
      <c r="AH80" s="13" t="str">
        <f t="shared" si="13"/>
        <v/>
      </c>
    </row>
    <row r="81" spans="7:34" x14ac:dyDescent="0.2">
      <c r="G81" s="13" t="str">
        <f t="shared" si="10"/>
        <v/>
      </c>
      <c r="J81" s="12" t="str">
        <f t="shared" si="11"/>
        <v>OK</v>
      </c>
      <c r="Q81" s="12" t="str">
        <f t="shared" si="12"/>
        <v/>
      </c>
      <c r="R81" s="5"/>
      <c r="S81" s="5"/>
      <c r="T81" s="12" t="str">
        <f t="shared" si="8"/>
        <v/>
      </c>
      <c r="X81" s="12" t="str">
        <f t="shared" si="9"/>
        <v/>
      </c>
      <c r="AH81" s="13" t="str">
        <f t="shared" si="13"/>
        <v/>
      </c>
    </row>
    <row r="82" spans="7:34" x14ac:dyDescent="0.2">
      <c r="G82" s="13" t="str">
        <f t="shared" si="10"/>
        <v/>
      </c>
      <c r="J82" s="12" t="str">
        <f t="shared" si="11"/>
        <v>OK</v>
      </c>
      <c r="Q82" s="12" t="str">
        <f t="shared" si="12"/>
        <v/>
      </c>
      <c r="R82" s="5"/>
      <c r="S82" s="5"/>
      <c r="T82" s="12" t="str">
        <f t="shared" si="8"/>
        <v/>
      </c>
      <c r="X82" s="12" t="str">
        <f t="shared" si="9"/>
        <v/>
      </c>
      <c r="AH82" s="13" t="str">
        <f t="shared" si="13"/>
        <v/>
      </c>
    </row>
    <row r="83" spans="7:34" x14ac:dyDescent="0.2">
      <c r="G83" s="13" t="str">
        <f t="shared" si="10"/>
        <v/>
      </c>
      <c r="J83" s="12" t="str">
        <f t="shared" si="11"/>
        <v>OK</v>
      </c>
      <c r="Q83" s="12" t="str">
        <f t="shared" si="12"/>
        <v/>
      </c>
      <c r="R83" s="5"/>
      <c r="S83" s="5"/>
      <c r="T83" s="12" t="str">
        <f t="shared" si="8"/>
        <v/>
      </c>
      <c r="X83" s="12" t="str">
        <f t="shared" si="9"/>
        <v/>
      </c>
      <c r="AH83" s="13" t="str">
        <f t="shared" si="13"/>
        <v/>
      </c>
    </row>
    <row r="84" spans="7:34" x14ac:dyDescent="0.2">
      <c r="G84" s="13" t="str">
        <f t="shared" si="10"/>
        <v/>
      </c>
      <c r="J84" s="12" t="str">
        <f t="shared" si="11"/>
        <v>OK</v>
      </c>
      <c r="Q84" s="12" t="str">
        <f t="shared" si="12"/>
        <v/>
      </c>
      <c r="R84" s="5"/>
      <c r="S84" s="5"/>
      <c r="T84" s="12" t="str">
        <f t="shared" si="8"/>
        <v/>
      </c>
      <c r="X84" s="12" t="str">
        <f t="shared" si="9"/>
        <v/>
      </c>
      <c r="AH84" s="13" t="str">
        <f t="shared" si="13"/>
        <v/>
      </c>
    </row>
    <row r="85" spans="7:34" x14ac:dyDescent="0.2">
      <c r="G85" s="13" t="str">
        <f t="shared" si="10"/>
        <v/>
      </c>
      <c r="J85" s="12" t="str">
        <f t="shared" si="11"/>
        <v>OK</v>
      </c>
      <c r="Q85" s="12" t="str">
        <f t="shared" si="12"/>
        <v/>
      </c>
      <c r="R85" s="5"/>
      <c r="S85" s="5"/>
      <c r="T85" s="12" t="str">
        <f t="shared" si="8"/>
        <v/>
      </c>
      <c r="X85" s="12" t="str">
        <f t="shared" si="9"/>
        <v/>
      </c>
      <c r="AH85" s="13" t="str">
        <f t="shared" si="13"/>
        <v/>
      </c>
    </row>
    <row r="86" spans="7:34" x14ac:dyDescent="0.2">
      <c r="G86" s="13" t="str">
        <f t="shared" si="10"/>
        <v/>
      </c>
      <c r="J86" s="12" t="str">
        <f t="shared" si="11"/>
        <v>OK</v>
      </c>
      <c r="Q86" s="12" t="str">
        <f t="shared" si="12"/>
        <v/>
      </c>
      <c r="R86" s="5"/>
      <c r="S86" s="5"/>
      <c r="T86" s="12" t="str">
        <f t="shared" si="8"/>
        <v/>
      </c>
      <c r="X86" s="12" t="str">
        <f t="shared" si="9"/>
        <v/>
      </c>
      <c r="AH86" s="13" t="str">
        <f t="shared" si="13"/>
        <v/>
      </c>
    </row>
    <row r="87" spans="7:34" x14ac:dyDescent="0.2">
      <c r="G87" s="13" t="str">
        <f t="shared" si="10"/>
        <v/>
      </c>
      <c r="J87" s="12" t="str">
        <f t="shared" si="11"/>
        <v>OK</v>
      </c>
      <c r="Q87" s="12" t="str">
        <f t="shared" si="12"/>
        <v/>
      </c>
      <c r="R87" s="5"/>
      <c r="S87" s="5"/>
      <c r="T87" s="12" t="str">
        <f t="shared" si="8"/>
        <v/>
      </c>
      <c r="X87" s="12" t="str">
        <f t="shared" si="9"/>
        <v/>
      </c>
      <c r="AH87" s="13" t="str">
        <f t="shared" si="13"/>
        <v/>
      </c>
    </row>
    <row r="88" spans="7:34" x14ac:dyDescent="0.2">
      <c r="G88" s="13" t="str">
        <f t="shared" si="10"/>
        <v/>
      </c>
      <c r="J88" s="12" t="str">
        <f t="shared" si="11"/>
        <v>OK</v>
      </c>
      <c r="Q88" s="12" t="str">
        <f t="shared" si="12"/>
        <v/>
      </c>
      <c r="R88" s="5"/>
      <c r="S88" s="5"/>
      <c r="T88" s="12" t="str">
        <f t="shared" si="8"/>
        <v/>
      </c>
      <c r="X88" s="12" t="str">
        <f t="shared" si="9"/>
        <v/>
      </c>
      <c r="AH88" s="13" t="str">
        <f t="shared" si="13"/>
        <v/>
      </c>
    </row>
    <row r="89" spans="7:34" x14ac:dyDescent="0.2">
      <c r="G89" s="13" t="str">
        <f t="shared" si="10"/>
        <v/>
      </c>
      <c r="J89" s="12" t="str">
        <f t="shared" si="11"/>
        <v>OK</v>
      </c>
      <c r="Q89" s="12" t="str">
        <f t="shared" si="12"/>
        <v/>
      </c>
      <c r="R89" s="5"/>
      <c r="S89" s="5"/>
      <c r="T89" s="12" t="str">
        <f t="shared" si="8"/>
        <v/>
      </c>
      <c r="X89" s="12" t="str">
        <f t="shared" si="9"/>
        <v/>
      </c>
      <c r="AH89" s="13" t="str">
        <f t="shared" si="13"/>
        <v/>
      </c>
    </row>
    <row r="90" spans="7:34" x14ac:dyDescent="0.2">
      <c r="G90" s="13" t="str">
        <f t="shared" si="10"/>
        <v/>
      </c>
      <c r="J90" s="12" t="str">
        <f t="shared" si="11"/>
        <v>OK</v>
      </c>
      <c r="Q90" s="12" t="str">
        <f t="shared" si="12"/>
        <v/>
      </c>
      <c r="R90" s="5"/>
      <c r="S90" s="5"/>
      <c r="T90" s="12" t="str">
        <f t="shared" si="8"/>
        <v/>
      </c>
      <c r="X90" s="12" t="str">
        <f t="shared" si="9"/>
        <v/>
      </c>
      <c r="AH90" s="13" t="str">
        <f t="shared" si="13"/>
        <v/>
      </c>
    </row>
    <row r="91" spans="7:34" x14ac:dyDescent="0.2">
      <c r="G91" s="13" t="str">
        <f t="shared" si="10"/>
        <v/>
      </c>
      <c r="J91" s="12" t="str">
        <f t="shared" si="11"/>
        <v>OK</v>
      </c>
      <c r="Q91" s="12" t="str">
        <f t="shared" si="12"/>
        <v/>
      </c>
      <c r="R91" s="5"/>
      <c r="S91" s="5"/>
      <c r="T91" s="12" t="str">
        <f t="shared" si="8"/>
        <v/>
      </c>
      <c r="X91" s="12" t="str">
        <f t="shared" si="9"/>
        <v/>
      </c>
      <c r="AH91" s="13" t="str">
        <f t="shared" si="13"/>
        <v/>
      </c>
    </row>
    <row r="92" spans="7:34" x14ac:dyDescent="0.2">
      <c r="G92" s="13" t="str">
        <f t="shared" si="10"/>
        <v/>
      </c>
      <c r="J92" s="12" t="str">
        <f t="shared" si="11"/>
        <v>OK</v>
      </c>
      <c r="Q92" s="12" t="str">
        <f t="shared" si="12"/>
        <v/>
      </c>
      <c r="R92" s="5"/>
      <c r="S92" s="5"/>
      <c r="T92" s="12" t="str">
        <f t="shared" si="8"/>
        <v/>
      </c>
      <c r="X92" s="12" t="str">
        <f t="shared" si="9"/>
        <v/>
      </c>
      <c r="AH92" s="13" t="str">
        <f t="shared" si="13"/>
        <v/>
      </c>
    </row>
    <row r="93" spans="7:34" x14ac:dyDescent="0.2">
      <c r="G93" s="13" t="str">
        <f t="shared" si="10"/>
        <v/>
      </c>
      <c r="J93" s="12" t="str">
        <f t="shared" si="11"/>
        <v>OK</v>
      </c>
      <c r="Q93" s="12" t="str">
        <f t="shared" si="12"/>
        <v/>
      </c>
      <c r="R93" s="5"/>
      <c r="S93" s="5"/>
      <c r="T93" s="12" t="str">
        <f t="shared" si="8"/>
        <v/>
      </c>
      <c r="X93" s="12" t="str">
        <f t="shared" si="9"/>
        <v/>
      </c>
      <c r="AH93" s="13" t="str">
        <f t="shared" si="13"/>
        <v/>
      </c>
    </row>
    <row r="94" spans="7:34" x14ac:dyDescent="0.2">
      <c r="G94" s="13" t="str">
        <f t="shared" si="10"/>
        <v/>
      </c>
      <c r="J94" s="12" t="str">
        <f t="shared" si="11"/>
        <v>OK</v>
      </c>
      <c r="Q94" s="12" t="str">
        <f t="shared" si="12"/>
        <v/>
      </c>
      <c r="R94" s="5"/>
      <c r="S94" s="5"/>
      <c r="T94" s="12" t="str">
        <f t="shared" si="8"/>
        <v/>
      </c>
      <c r="X94" s="12" t="str">
        <f t="shared" si="9"/>
        <v/>
      </c>
      <c r="AH94" s="13" t="str">
        <f t="shared" si="13"/>
        <v/>
      </c>
    </row>
    <row r="95" spans="7:34" x14ac:dyDescent="0.2">
      <c r="G95" s="13" t="str">
        <f t="shared" si="10"/>
        <v/>
      </c>
      <c r="J95" s="12" t="str">
        <f t="shared" si="11"/>
        <v>OK</v>
      </c>
      <c r="Q95" s="12" t="str">
        <f t="shared" si="12"/>
        <v/>
      </c>
      <c r="R95" s="5"/>
      <c r="S95" s="5"/>
      <c r="T95" s="12" t="str">
        <f t="shared" si="8"/>
        <v/>
      </c>
      <c r="X95" s="12" t="str">
        <f t="shared" si="9"/>
        <v/>
      </c>
      <c r="AH95" s="13" t="str">
        <f t="shared" si="13"/>
        <v/>
      </c>
    </row>
    <row r="96" spans="7:34" x14ac:dyDescent="0.2">
      <c r="G96" s="13" t="str">
        <f t="shared" si="10"/>
        <v/>
      </c>
      <c r="J96" s="12" t="str">
        <f t="shared" si="11"/>
        <v>OK</v>
      </c>
      <c r="Q96" s="12" t="str">
        <f t="shared" si="12"/>
        <v/>
      </c>
      <c r="R96" s="5"/>
      <c r="S96" s="5"/>
      <c r="T96" s="12" t="str">
        <f t="shared" si="8"/>
        <v/>
      </c>
      <c r="X96" s="12" t="str">
        <f t="shared" si="9"/>
        <v/>
      </c>
      <c r="AH96" s="13" t="str">
        <f t="shared" si="13"/>
        <v/>
      </c>
    </row>
    <row r="97" spans="7:34" x14ac:dyDescent="0.2">
      <c r="G97" s="13" t="str">
        <f t="shared" si="10"/>
        <v/>
      </c>
      <c r="J97" s="12" t="str">
        <f t="shared" si="11"/>
        <v>OK</v>
      </c>
      <c r="Q97" s="12" t="str">
        <f t="shared" si="12"/>
        <v/>
      </c>
      <c r="R97" s="5"/>
      <c r="S97" s="5"/>
      <c r="T97" s="12" t="str">
        <f t="shared" si="8"/>
        <v/>
      </c>
      <c r="X97" s="12" t="str">
        <f t="shared" si="9"/>
        <v/>
      </c>
      <c r="AH97" s="13" t="str">
        <f t="shared" si="13"/>
        <v/>
      </c>
    </row>
    <row r="98" spans="7:34" x14ac:dyDescent="0.2">
      <c r="G98" s="13" t="str">
        <f t="shared" si="10"/>
        <v/>
      </c>
      <c r="J98" s="12" t="str">
        <f t="shared" si="11"/>
        <v>OK</v>
      </c>
      <c r="Q98" s="12" t="str">
        <f t="shared" si="12"/>
        <v/>
      </c>
      <c r="R98" s="5"/>
      <c r="S98" s="5"/>
      <c r="T98" s="12" t="str">
        <f t="shared" si="8"/>
        <v/>
      </c>
      <c r="X98" s="12" t="str">
        <f t="shared" si="9"/>
        <v/>
      </c>
      <c r="AH98" s="13" t="str">
        <f t="shared" si="13"/>
        <v/>
      </c>
    </row>
    <row r="99" spans="7:34" x14ac:dyDescent="0.2">
      <c r="G99" s="13" t="str">
        <f t="shared" si="10"/>
        <v/>
      </c>
      <c r="J99" s="12" t="str">
        <f t="shared" ref="J99:J130" si="14">IF(_xlfn.XOR(AND(LEN(H99)=0, LEN(I99)=0),AND(LEN(H99)&gt;0, LEN(I99)&gt;0)  ), "OK", "")</f>
        <v>OK</v>
      </c>
      <c r="Q99" s="12" t="str">
        <f t="shared" si="12"/>
        <v/>
      </c>
      <c r="R99" s="5"/>
      <c r="S99" s="5"/>
      <c r="T99" s="12" t="str">
        <f t="shared" si="8"/>
        <v/>
      </c>
      <c r="X99" s="12" t="str">
        <f t="shared" si="9"/>
        <v/>
      </c>
      <c r="AH99" s="13" t="str">
        <f t="shared" ref="AH99:AH130" si="15">IF(_xlfn.XOR(AND(LEN(AG99)&gt;0,AG99&lt;&gt;"United Kingdom"),AND(AG99="United Kingdom",LEN(AF99)&gt;0,OR(LEN(Z99)&gt;0,LEN(AA99)&gt;0))), "OK", "")</f>
        <v/>
      </c>
    </row>
    <row r="100" spans="7:34" x14ac:dyDescent="0.2">
      <c r="G100" s="13" t="str">
        <f t="shared" si="10"/>
        <v/>
      </c>
      <c r="J100" s="12" t="str">
        <f t="shared" si="14"/>
        <v>OK</v>
      </c>
      <c r="Q100" s="12" t="str">
        <f t="shared" si="12"/>
        <v/>
      </c>
      <c r="R100" s="5"/>
      <c r="S100" s="5"/>
      <c r="T100" s="12" t="str">
        <f t="shared" si="8"/>
        <v/>
      </c>
      <c r="X100" s="12" t="str">
        <f t="shared" si="9"/>
        <v/>
      </c>
      <c r="AH100" s="13" t="str">
        <f t="shared" si="15"/>
        <v/>
      </c>
    </row>
    <row r="101" spans="7:34" x14ac:dyDescent="0.2">
      <c r="G101" s="13" t="str">
        <f t="shared" si="10"/>
        <v/>
      </c>
      <c r="J101" s="12" t="str">
        <f t="shared" si="14"/>
        <v>OK</v>
      </c>
      <c r="Q101" s="12" t="str">
        <f t="shared" si="12"/>
        <v/>
      </c>
      <c r="R101" s="5"/>
      <c r="S101" s="5"/>
      <c r="T101" s="12" t="str">
        <f t="shared" si="8"/>
        <v/>
      </c>
      <c r="X101" s="12" t="str">
        <f t="shared" si="9"/>
        <v/>
      </c>
      <c r="AH101" s="13" t="str">
        <f t="shared" si="15"/>
        <v/>
      </c>
    </row>
    <row r="102" spans="7:34" x14ac:dyDescent="0.2">
      <c r="G102" s="13" t="str">
        <f t="shared" si="10"/>
        <v/>
      </c>
      <c r="J102" s="12" t="str">
        <f t="shared" si="14"/>
        <v>OK</v>
      </c>
      <c r="Q102" s="12" t="str">
        <f t="shared" si="12"/>
        <v/>
      </c>
      <c r="R102" s="5"/>
      <c r="S102" s="5"/>
      <c r="T102" s="12" t="str">
        <f t="shared" si="8"/>
        <v/>
      </c>
      <c r="X102" s="12" t="str">
        <f t="shared" si="9"/>
        <v/>
      </c>
      <c r="AH102" s="13" t="str">
        <f t="shared" si="15"/>
        <v/>
      </c>
    </row>
    <row r="103" spans="7:34" x14ac:dyDescent="0.2">
      <c r="G103" s="13" t="str">
        <f t="shared" si="10"/>
        <v/>
      </c>
      <c r="J103" s="12" t="str">
        <f t="shared" si="14"/>
        <v>OK</v>
      </c>
      <c r="Q103" s="12" t="str">
        <f t="shared" si="12"/>
        <v/>
      </c>
      <c r="R103" s="5"/>
      <c r="S103" s="5"/>
      <c r="T103" s="12" t="str">
        <f t="shared" si="8"/>
        <v/>
      </c>
      <c r="X103" s="12" t="str">
        <f t="shared" si="9"/>
        <v/>
      </c>
      <c r="AH103" s="13" t="str">
        <f t="shared" si="15"/>
        <v/>
      </c>
    </row>
    <row r="104" spans="7:34" x14ac:dyDescent="0.2">
      <c r="G104" s="13" t="str">
        <f t="shared" si="10"/>
        <v/>
      </c>
      <c r="J104" s="12" t="str">
        <f t="shared" si="14"/>
        <v>OK</v>
      </c>
      <c r="Q104" s="12" t="str">
        <f t="shared" si="12"/>
        <v/>
      </c>
      <c r="R104" s="5"/>
      <c r="S104" s="5"/>
      <c r="T104" s="12" t="str">
        <f t="shared" si="8"/>
        <v/>
      </c>
      <c r="X104" s="12" t="str">
        <f t="shared" si="9"/>
        <v/>
      </c>
      <c r="AH104" s="13" t="str">
        <f t="shared" si="15"/>
        <v/>
      </c>
    </row>
    <row r="105" spans="7:34" x14ac:dyDescent="0.2">
      <c r="G105" s="13" t="str">
        <f t="shared" si="10"/>
        <v/>
      </c>
      <c r="J105" s="12" t="str">
        <f t="shared" si="14"/>
        <v>OK</v>
      </c>
      <c r="Q105" s="12" t="str">
        <f t="shared" si="12"/>
        <v/>
      </c>
      <c r="R105" s="5"/>
      <c r="S105" s="5"/>
      <c r="T105" s="12" t="str">
        <f t="shared" si="8"/>
        <v/>
      </c>
      <c r="X105" s="12" t="str">
        <f t="shared" si="9"/>
        <v/>
      </c>
      <c r="AH105" s="13" t="str">
        <f t="shared" si="15"/>
        <v/>
      </c>
    </row>
    <row r="106" spans="7:34" x14ac:dyDescent="0.2">
      <c r="G106" s="13" t="str">
        <f t="shared" si="10"/>
        <v/>
      </c>
      <c r="J106" s="12" t="str">
        <f t="shared" si="14"/>
        <v>OK</v>
      </c>
      <c r="Q106" s="12" t="str">
        <f t="shared" si="12"/>
        <v/>
      </c>
      <c r="R106" s="5"/>
      <c r="S106" s="5"/>
      <c r="T106" s="12" t="str">
        <f t="shared" si="8"/>
        <v/>
      </c>
      <c r="X106" s="12" t="str">
        <f t="shared" si="9"/>
        <v/>
      </c>
      <c r="AH106" s="13" t="str">
        <f t="shared" si="15"/>
        <v/>
      </c>
    </row>
    <row r="107" spans="7:34" x14ac:dyDescent="0.2">
      <c r="G107" s="13" t="str">
        <f t="shared" si="10"/>
        <v/>
      </c>
      <c r="J107" s="12" t="str">
        <f t="shared" si="14"/>
        <v>OK</v>
      </c>
      <c r="Q107" s="12" t="str">
        <f t="shared" si="12"/>
        <v/>
      </c>
      <c r="R107" s="5"/>
      <c r="S107" s="5"/>
      <c r="T107" s="12" t="str">
        <f t="shared" si="8"/>
        <v/>
      </c>
      <c r="X107" s="12" t="str">
        <f t="shared" si="9"/>
        <v/>
      </c>
      <c r="AH107" s="13" t="str">
        <f t="shared" si="15"/>
        <v/>
      </c>
    </row>
    <row r="108" spans="7:34" x14ac:dyDescent="0.2">
      <c r="G108" s="13" t="str">
        <f t="shared" si="10"/>
        <v/>
      </c>
      <c r="J108" s="12" t="str">
        <f t="shared" si="14"/>
        <v>OK</v>
      </c>
      <c r="Q108" s="12" t="str">
        <f t="shared" si="12"/>
        <v/>
      </c>
      <c r="R108" s="5"/>
      <c r="S108" s="5"/>
      <c r="T108" s="12" t="str">
        <f t="shared" si="8"/>
        <v/>
      </c>
      <c r="X108" s="12" t="str">
        <f t="shared" si="9"/>
        <v/>
      </c>
      <c r="AH108" s="13" t="str">
        <f t="shared" si="15"/>
        <v/>
      </c>
    </row>
    <row r="109" spans="7:34" x14ac:dyDescent="0.2">
      <c r="G109" s="13" t="str">
        <f t="shared" si="10"/>
        <v/>
      </c>
      <c r="J109" s="12" t="str">
        <f t="shared" si="14"/>
        <v>OK</v>
      </c>
      <c r="Q109" s="12" t="str">
        <f t="shared" si="12"/>
        <v/>
      </c>
      <c r="R109" s="5"/>
      <c r="S109" s="5"/>
      <c r="T109" s="12" t="str">
        <f t="shared" si="8"/>
        <v/>
      </c>
      <c r="X109" s="12" t="str">
        <f t="shared" si="9"/>
        <v/>
      </c>
      <c r="AH109" s="13" t="str">
        <f t="shared" si="15"/>
        <v/>
      </c>
    </row>
    <row r="110" spans="7:34" x14ac:dyDescent="0.2">
      <c r="G110" s="13" t="str">
        <f t="shared" si="10"/>
        <v/>
      </c>
      <c r="J110" s="12" t="str">
        <f t="shared" si="14"/>
        <v>OK</v>
      </c>
      <c r="Q110" s="12" t="str">
        <f t="shared" si="12"/>
        <v/>
      </c>
      <c r="R110" s="5"/>
      <c r="S110" s="5"/>
      <c r="T110" s="12" t="str">
        <f t="shared" si="8"/>
        <v/>
      </c>
      <c r="X110" s="12" t="str">
        <f t="shared" si="9"/>
        <v/>
      </c>
      <c r="AH110" s="13" t="str">
        <f t="shared" si="15"/>
        <v/>
      </c>
    </row>
    <row r="111" spans="7:34" x14ac:dyDescent="0.2">
      <c r="G111" s="13" t="str">
        <f t="shared" si="10"/>
        <v/>
      </c>
      <c r="J111" s="12" t="str">
        <f t="shared" si="14"/>
        <v>OK</v>
      </c>
      <c r="Q111" s="12" t="str">
        <f t="shared" si="12"/>
        <v/>
      </c>
      <c r="R111" s="5"/>
      <c r="S111" s="5"/>
      <c r="T111" s="12" t="str">
        <f t="shared" si="8"/>
        <v/>
      </c>
      <c r="X111" s="12" t="str">
        <f t="shared" si="9"/>
        <v/>
      </c>
      <c r="AH111" s="13" t="str">
        <f t="shared" si="15"/>
        <v/>
      </c>
    </row>
    <row r="112" spans="7:34" x14ac:dyDescent="0.2">
      <c r="G112" s="13" t="str">
        <f t="shared" si="10"/>
        <v/>
      </c>
      <c r="J112" s="12" t="str">
        <f t="shared" si="14"/>
        <v>OK</v>
      </c>
      <c r="Q112" s="12" t="str">
        <f t="shared" si="12"/>
        <v/>
      </c>
      <c r="R112" s="5"/>
      <c r="S112" s="5"/>
      <c r="T112" s="12" t="str">
        <f t="shared" si="8"/>
        <v/>
      </c>
      <c r="X112" s="12" t="str">
        <f t="shared" si="9"/>
        <v/>
      </c>
      <c r="AH112" s="13" t="str">
        <f t="shared" si="15"/>
        <v/>
      </c>
    </row>
    <row r="113" spans="7:34" x14ac:dyDescent="0.2">
      <c r="G113" s="13" t="str">
        <f t="shared" si="10"/>
        <v/>
      </c>
      <c r="J113" s="12" t="str">
        <f t="shared" si="14"/>
        <v>OK</v>
      </c>
      <c r="Q113" s="12" t="str">
        <f t="shared" si="12"/>
        <v/>
      </c>
      <c r="R113" s="5"/>
      <c r="S113" s="5"/>
      <c r="T113" s="12" t="str">
        <f t="shared" si="8"/>
        <v/>
      </c>
      <c r="X113" s="12" t="str">
        <f t="shared" si="9"/>
        <v/>
      </c>
      <c r="AH113" s="13" t="str">
        <f t="shared" si="15"/>
        <v/>
      </c>
    </row>
    <row r="114" spans="7:34" x14ac:dyDescent="0.2">
      <c r="G114" s="13" t="str">
        <f t="shared" si="10"/>
        <v/>
      </c>
      <c r="J114" s="12" t="str">
        <f t="shared" si="14"/>
        <v>OK</v>
      </c>
      <c r="Q114" s="12" t="str">
        <f t="shared" si="12"/>
        <v/>
      </c>
      <c r="R114" s="5"/>
      <c r="S114" s="5"/>
      <c r="T114" s="12" t="str">
        <f t="shared" si="8"/>
        <v/>
      </c>
      <c r="X114" s="12" t="str">
        <f t="shared" si="9"/>
        <v/>
      </c>
      <c r="AH114" s="13" t="str">
        <f t="shared" si="15"/>
        <v/>
      </c>
    </row>
    <row r="115" spans="7:34" x14ac:dyDescent="0.2">
      <c r="G115" s="13" t="str">
        <f t="shared" si="10"/>
        <v/>
      </c>
      <c r="J115" s="12" t="str">
        <f t="shared" si="14"/>
        <v>OK</v>
      </c>
      <c r="Q115" s="12" t="str">
        <f t="shared" si="12"/>
        <v/>
      </c>
      <c r="R115" s="5"/>
      <c r="S115" s="5"/>
      <c r="T115" s="12" t="str">
        <f t="shared" si="8"/>
        <v/>
      </c>
      <c r="X115" s="12" t="str">
        <f t="shared" si="9"/>
        <v/>
      </c>
      <c r="AH115" s="13" t="str">
        <f t="shared" si="15"/>
        <v/>
      </c>
    </row>
    <row r="116" spans="7:34" x14ac:dyDescent="0.2">
      <c r="G116" s="13" t="str">
        <f t="shared" si="10"/>
        <v/>
      </c>
      <c r="J116" s="12" t="str">
        <f t="shared" si="14"/>
        <v>OK</v>
      </c>
      <c r="Q116" s="12" t="str">
        <f t="shared" si="12"/>
        <v/>
      </c>
      <c r="R116" s="5"/>
      <c r="S116" s="5"/>
      <c r="T116" s="12" t="str">
        <f t="shared" si="8"/>
        <v/>
      </c>
      <c r="X116" s="12" t="str">
        <f t="shared" si="9"/>
        <v/>
      </c>
      <c r="AH116" s="13" t="str">
        <f t="shared" si="15"/>
        <v/>
      </c>
    </row>
    <row r="117" spans="7:34" x14ac:dyDescent="0.2">
      <c r="G117" s="13" t="str">
        <f t="shared" si="10"/>
        <v/>
      </c>
      <c r="J117" s="12" t="str">
        <f t="shared" si="14"/>
        <v>OK</v>
      </c>
      <c r="Q117" s="12" t="str">
        <f t="shared" si="12"/>
        <v/>
      </c>
      <c r="R117" s="5"/>
      <c r="S117" s="5"/>
      <c r="T117" s="12" t="str">
        <f t="shared" si="8"/>
        <v/>
      </c>
      <c r="X117" s="12" t="str">
        <f t="shared" si="9"/>
        <v/>
      </c>
      <c r="AH117" s="13" t="str">
        <f t="shared" si="15"/>
        <v/>
      </c>
    </row>
    <row r="118" spans="7:34" x14ac:dyDescent="0.2">
      <c r="G118" s="13" t="str">
        <f t="shared" si="10"/>
        <v/>
      </c>
      <c r="J118" s="12" t="str">
        <f t="shared" si="14"/>
        <v>OK</v>
      </c>
      <c r="Q118" s="12" t="str">
        <f t="shared" si="12"/>
        <v/>
      </c>
      <c r="R118" s="5"/>
      <c r="S118" s="5"/>
      <c r="T118" s="12" t="str">
        <f t="shared" si="8"/>
        <v/>
      </c>
      <c r="X118" s="12" t="str">
        <f t="shared" si="9"/>
        <v/>
      </c>
      <c r="AH118" s="13" t="str">
        <f t="shared" si="15"/>
        <v/>
      </c>
    </row>
    <row r="119" spans="7:34" x14ac:dyDescent="0.2">
      <c r="G119" s="13" t="str">
        <f t="shared" si="10"/>
        <v/>
      </c>
      <c r="J119" s="12" t="str">
        <f t="shared" si="14"/>
        <v>OK</v>
      </c>
      <c r="Q119" s="12" t="str">
        <f t="shared" si="12"/>
        <v/>
      </c>
      <c r="R119" s="5"/>
      <c r="S119" s="5"/>
      <c r="T119" s="12" t="str">
        <f t="shared" si="8"/>
        <v/>
      </c>
      <c r="X119" s="12" t="str">
        <f t="shared" si="9"/>
        <v/>
      </c>
      <c r="AH119" s="13" t="str">
        <f t="shared" si="15"/>
        <v/>
      </c>
    </row>
    <row r="120" spans="7:34" x14ac:dyDescent="0.2">
      <c r="G120" s="13" t="str">
        <f t="shared" si="10"/>
        <v/>
      </c>
      <c r="J120" s="12" t="str">
        <f t="shared" si="14"/>
        <v>OK</v>
      </c>
      <c r="Q120" s="12" t="str">
        <f t="shared" si="12"/>
        <v/>
      </c>
      <c r="R120" s="5"/>
      <c r="S120" s="5"/>
      <c r="T120" s="12" t="str">
        <f t="shared" si="8"/>
        <v/>
      </c>
      <c r="X120" s="12" t="str">
        <f t="shared" si="9"/>
        <v/>
      </c>
      <c r="AH120" s="13" t="str">
        <f t="shared" si="15"/>
        <v/>
      </c>
    </row>
    <row r="121" spans="7:34" x14ac:dyDescent="0.2">
      <c r="G121" s="13" t="str">
        <f t="shared" si="10"/>
        <v/>
      </c>
      <c r="J121" s="12" t="str">
        <f t="shared" si="14"/>
        <v>OK</v>
      </c>
      <c r="Q121" s="12" t="str">
        <f t="shared" si="12"/>
        <v/>
      </c>
      <c r="R121" s="5"/>
      <c r="S121" s="5"/>
      <c r="T121" s="12" t="str">
        <f t="shared" si="8"/>
        <v/>
      </c>
      <c r="X121" s="12" t="str">
        <f t="shared" si="9"/>
        <v/>
      </c>
      <c r="AH121" s="13" t="str">
        <f t="shared" si="15"/>
        <v/>
      </c>
    </row>
    <row r="122" spans="7:34" x14ac:dyDescent="0.2">
      <c r="G122" s="13" t="str">
        <f t="shared" si="10"/>
        <v/>
      </c>
      <c r="J122" s="12" t="str">
        <f t="shared" si="14"/>
        <v>OK</v>
      </c>
      <c r="Q122" s="12" t="str">
        <f t="shared" si="12"/>
        <v/>
      </c>
      <c r="R122" s="5"/>
      <c r="S122" s="5"/>
      <c r="T122" s="12" t="str">
        <f t="shared" si="8"/>
        <v/>
      </c>
      <c r="X122" s="12" t="str">
        <f t="shared" si="9"/>
        <v/>
      </c>
      <c r="AH122" s="13" t="str">
        <f t="shared" si="15"/>
        <v/>
      </c>
    </row>
    <row r="123" spans="7:34" x14ac:dyDescent="0.2">
      <c r="G123" s="13" t="str">
        <f t="shared" si="10"/>
        <v/>
      </c>
      <c r="J123" s="12" t="str">
        <f t="shared" si="14"/>
        <v>OK</v>
      </c>
      <c r="Q123" s="12" t="str">
        <f t="shared" si="12"/>
        <v/>
      </c>
      <c r="R123" s="5"/>
      <c r="S123" s="5"/>
      <c r="T123" s="12" t="str">
        <f t="shared" si="8"/>
        <v/>
      </c>
      <c r="X123" s="12" t="str">
        <f t="shared" si="9"/>
        <v/>
      </c>
      <c r="AH123" s="13" t="str">
        <f t="shared" si="15"/>
        <v/>
      </c>
    </row>
    <row r="124" spans="7:34" x14ac:dyDescent="0.2">
      <c r="G124" s="13" t="str">
        <f t="shared" si="10"/>
        <v/>
      </c>
      <c r="J124" s="12" t="str">
        <f t="shared" si="14"/>
        <v>OK</v>
      </c>
      <c r="Q124" s="12" t="str">
        <f t="shared" si="12"/>
        <v/>
      </c>
      <c r="R124" s="5"/>
      <c r="S124" s="5"/>
      <c r="T124" s="12" t="str">
        <f t="shared" si="8"/>
        <v/>
      </c>
      <c r="X124" s="12" t="str">
        <f t="shared" si="9"/>
        <v/>
      </c>
      <c r="AH124" s="13" t="str">
        <f t="shared" si="15"/>
        <v/>
      </c>
    </row>
    <row r="125" spans="7:34" x14ac:dyDescent="0.2">
      <c r="G125" s="13" t="str">
        <f t="shared" si="10"/>
        <v/>
      </c>
      <c r="J125" s="12" t="str">
        <f t="shared" si="14"/>
        <v>OK</v>
      </c>
      <c r="Q125" s="12" t="str">
        <f t="shared" si="12"/>
        <v/>
      </c>
      <c r="R125" s="5"/>
      <c r="S125" s="5"/>
      <c r="T125" s="12" t="str">
        <f t="shared" si="8"/>
        <v/>
      </c>
      <c r="X125" s="12" t="str">
        <f t="shared" si="9"/>
        <v/>
      </c>
      <c r="AH125" s="13" t="str">
        <f t="shared" si="15"/>
        <v/>
      </c>
    </row>
    <row r="126" spans="7:34" x14ac:dyDescent="0.2">
      <c r="G126" s="13" t="str">
        <f t="shared" si="10"/>
        <v/>
      </c>
      <c r="J126" s="12" t="str">
        <f t="shared" si="14"/>
        <v>OK</v>
      </c>
      <c r="Q126" s="12" t="str">
        <f t="shared" si="12"/>
        <v/>
      </c>
      <c r="R126" s="5"/>
      <c r="S126" s="5"/>
      <c r="T126" s="12" t="str">
        <f t="shared" si="8"/>
        <v/>
      </c>
      <c r="X126" s="12" t="str">
        <f t="shared" si="9"/>
        <v/>
      </c>
      <c r="AH126" s="13" t="str">
        <f t="shared" si="15"/>
        <v/>
      </c>
    </row>
    <row r="127" spans="7:34" x14ac:dyDescent="0.2">
      <c r="G127" s="13" t="str">
        <f t="shared" si="10"/>
        <v/>
      </c>
      <c r="J127" s="12" t="str">
        <f t="shared" si="14"/>
        <v>OK</v>
      </c>
      <c r="Q127" s="12" t="str">
        <f t="shared" si="12"/>
        <v/>
      </c>
      <c r="R127" s="5"/>
      <c r="S127" s="5"/>
      <c r="T127" s="12" t="str">
        <f t="shared" si="8"/>
        <v/>
      </c>
      <c r="X127" s="12" t="str">
        <f t="shared" si="9"/>
        <v/>
      </c>
      <c r="AH127" s="13" t="str">
        <f t="shared" si="15"/>
        <v/>
      </c>
    </row>
    <row r="128" spans="7:34" x14ac:dyDescent="0.2">
      <c r="G128" s="13" t="str">
        <f t="shared" si="10"/>
        <v/>
      </c>
      <c r="J128" s="12" t="str">
        <f t="shared" si="14"/>
        <v>OK</v>
      </c>
      <c r="Q128" s="12" t="str">
        <f t="shared" si="12"/>
        <v/>
      </c>
      <c r="R128" s="5"/>
      <c r="S128" s="5"/>
      <c r="T128" s="12" t="str">
        <f t="shared" si="8"/>
        <v/>
      </c>
      <c r="X128" s="12" t="str">
        <f t="shared" si="9"/>
        <v/>
      </c>
      <c r="AH128" s="13" t="str">
        <f t="shared" si="15"/>
        <v/>
      </c>
    </row>
    <row r="129" spans="7:34" x14ac:dyDescent="0.2">
      <c r="G129" s="13" t="str">
        <f t="shared" si="10"/>
        <v/>
      </c>
      <c r="J129" s="12" t="str">
        <f t="shared" si="14"/>
        <v>OK</v>
      </c>
      <c r="Q129" s="12" t="str">
        <f t="shared" si="12"/>
        <v/>
      </c>
      <c r="R129" s="5"/>
      <c r="S129" s="5"/>
      <c r="T129" s="12" t="str">
        <f t="shared" si="8"/>
        <v/>
      </c>
      <c r="X129" s="12" t="str">
        <f t="shared" si="9"/>
        <v/>
      </c>
      <c r="AH129" s="13" t="str">
        <f t="shared" si="15"/>
        <v/>
      </c>
    </row>
    <row r="130" spans="7:34" x14ac:dyDescent="0.2">
      <c r="G130" s="13" t="str">
        <f t="shared" si="10"/>
        <v/>
      </c>
      <c r="J130" s="12" t="str">
        <f t="shared" si="14"/>
        <v>OK</v>
      </c>
      <c r="Q130" s="12" t="str">
        <f t="shared" si="12"/>
        <v/>
      </c>
      <c r="R130" s="5"/>
      <c r="S130" s="5"/>
      <c r="T130" s="12" t="str">
        <f t="shared" ref="T130:T193" si="16">IF(OR(LEN(R130)&gt;0, LEN(S130)&gt;0), "OK", "")</f>
        <v/>
      </c>
      <c r="X130" s="12" t="str">
        <f t="shared" ref="X130:X193" si="17">IF(OR(LEN(U130)&gt;0,LEN(V130)&gt;0, LEN(W130)&gt;0), "OK", "")</f>
        <v/>
      </c>
      <c r="AH130" s="13" t="str">
        <f t="shared" si="15"/>
        <v/>
      </c>
    </row>
    <row r="131" spans="7:34" x14ac:dyDescent="0.2">
      <c r="G131" s="13" t="str">
        <f t="shared" ref="G131:G194" si="18">IF(AND(LEN(A131)&gt;0,LEN(B131)&gt;0,LEN(C131)&gt;0,LEN(E131)&gt;0,LEN(F131)&gt;0), "OK", "")</f>
        <v/>
      </c>
      <c r="J131" s="12" t="str">
        <f t="shared" ref="J131:J162" si="19">IF(_xlfn.XOR(AND(LEN(H131)=0, LEN(I131)=0),AND(LEN(H131)&gt;0, LEN(I131)&gt;0)  ), "OK", "")</f>
        <v>OK</v>
      </c>
      <c r="Q131" s="12" t="str">
        <f t="shared" ref="Q131:Q194" si="20">IF(OR(LEN(K131)&gt;0, LEN(L131)&gt;0, AND(LEN(M131)&gt;0, LEN(N131)&gt;0), AND(LEN(O131)&gt;0, LEN(P131)&gt;0)), "OK", "")</f>
        <v/>
      </c>
      <c r="R131" s="5"/>
      <c r="S131" s="5"/>
      <c r="T131" s="12" t="str">
        <f t="shared" si="16"/>
        <v/>
      </c>
      <c r="X131" s="12" t="str">
        <f t="shared" si="17"/>
        <v/>
      </c>
      <c r="AH131" s="13" t="str">
        <f t="shared" ref="AH131:AH162" si="21">IF(_xlfn.XOR(AND(LEN(AG131)&gt;0,AG131&lt;&gt;"United Kingdom"),AND(AG131="United Kingdom",LEN(AF131)&gt;0,OR(LEN(Z131)&gt;0,LEN(AA131)&gt;0))), "OK", "")</f>
        <v/>
      </c>
    </row>
    <row r="132" spans="7:34" x14ac:dyDescent="0.2">
      <c r="G132" s="13" t="str">
        <f t="shared" si="18"/>
        <v/>
      </c>
      <c r="J132" s="12" t="str">
        <f t="shared" si="19"/>
        <v>OK</v>
      </c>
      <c r="Q132" s="12" t="str">
        <f t="shared" si="20"/>
        <v/>
      </c>
      <c r="R132" s="5"/>
      <c r="S132" s="5"/>
      <c r="T132" s="12" t="str">
        <f t="shared" si="16"/>
        <v/>
      </c>
      <c r="X132" s="12" t="str">
        <f t="shared" si="17"/>
        <v/>
      </c>
      <c r="AH132" s="13" t="str">
        <f t="shared" si="21"/>
        <v/>
      </c>
    </row>
    <row r="133" spans="7:34" x14ac:dyDescent="0.2">
      <c r="G133" s="13" t="str">
        <f t="shared" si="18"/>
        <v/>
      </c>
      <c r="J133" s="12" t="str">
        <f t="shared" si="19"/>
        <v>OK</v>
      </c>
      <c r="Q133" s="12" t="str">
        <f t="shared" si="20"/>
        <v/>
      </c>
      <c r="R133" s="5"/>
      <c r="S133" s="5"/>
      <c r="T133" s="12" t="str">
        <f t="shared" si="16"/>
        <v/>
      </c>
      <c r="X133" s="12" t="str">
        <f t="shared" si="17"/>
        <v/>
      </c>
      <c r="AH133" s="13" t="str">
        <f t="shared" si="21"/>
        <v/>
      </c>
    </row>
    <row r="134" spans="7:34" x14ac:dyDescent="0.2">
      <c r="G134" s="13" t="str">
        <f t="shared" si="18"/>
        <v/>
      </c>
      <c r="J134" s="12" t="str">
        <f t="shared" si="19"/>
        <v>OK</v>
      </c>
      <c r="Q134" s="12" t="str">
        <f t="shared" si="20"/>
        <v/>
      </c>
      <c r="R134" s="5"/>
      <c r="S134" s="5"/>
      <c r="T134" s="12" t="str">
        <f t="shared" si="16"/>
        <v/>
      </c>
      <c r="X134" s="12" t="str">
        <f t="shared" si="17"/>
        <v/>
      </c>
      <c r="AH134" s="13" t="str">
        <f t="shared" si="21"/>
        <v/>
      </c>
    </row>
    <row r="135" spans="7:34" x14ac:dyDescent="0.2">
      <c r="G135" s="13" t="str">
        <f t="shared" si="18"/>
        <v/>
      </c>
      <c r="J135" s="12" t="str">
        <f t="shared" si="19"/>
        <v>OK</v>
      </c>
      <c r="Q135" s="12" t="str">
        <f t="shared" si="20"/>
        <v/>
      </c>
      <c r="R135" s="5"/>
      <c r="S135" s="5"/>
      <c r="T135" s="12" t="str">
        <f t="shared" si="16"/>
        <v/>
      </c>
      <c r="X135" s="12" t="str">
        <f t="shared" si="17"/>
        <v/>
      </c>
      <c r="AH135" s="13" t="str">
        <f t="shared" si="21"/>
        <v/>
      </c>
    </row>
    <row r="136" spans="7:34" x14ac:dyDescent="0.2">
      <c r="G136" s="13" t="str">
        <f t="shared" si="18"/>
        <v/>
      </c>
      <c r="J136" s="12" t="str">
        <f t="shared" si="19"/>
        <v>OK</v>
      </c>
      <c r="Q136" s="12" t="str">
        <f t="shared" si="20"/>
        <v/>
      </c>
      <c r="R136" s="5"/>
      <c r="S136" s="5"/>
      <c r="T136" s="12" t="str">
        <f t="shared" si="16"/>
        <v/>
      </c>
      <c r="X136" s="12" t="str">
        <f t="shared" si="17"/>
        <v/>
      </c>
      <c r="AH136" s="13" t="str">
        <f t="shared" si="21"/>
        <v/>
      </c>
    </row>
    <row r="137" spans="7:34" x14ac:dyDescent="0.2">
      <c r="G137" s="13" t="str">
        <f t="shared" si="18"/>
        <v/>
      </c>
      <c r="J137" s="12" t="str">
        <f t="shared" si="19"/>
        <v>OK</v>
      </c>
      <c r="Q137" s="12" t="str">
        <f t="shared" si="20"/>
        <v/>
      </c>
      <c r="R137" s="5"/>
      <c r="S137" s="5"/>
      <c r="T137" s="12" t="str">
        <f t="shared" si="16"/>
        <v/>
      </c>
      <c r="X137" s="12" t="str">
        <f t="shared" si="17"/>
        <v/>
      </c>
      <c r="AH137" s="13" t="str">
        <f t="shared" si="21"/>
        <v/>
      </c>
    </row>
    <row r="138" spans="7:34" x14ac:dyDescent="0.2">
      <c r="G138" s="13" t="str">
        <f t="shared" si="18"/>
        <v/>
      </c>
      <c r="J138" s="12" t="str">
        <f t="shared" si="19"/>
        <v>OK</v>
      </c>
      <c r="Q138" s="12" t="str">
        <f t="shared" si="20"/>
        <v/>
      </c>
      <c r="R138" s="5"/>
      <c r="S138" s="5"/>
      <c r="T138" s="12" t="str">
        <f t="shared" si="16"/>
        <v/>
      </c>
      <c r="X138" s="12" t="str">
        <f t="shared" si="17"/>
        <v/>
      </c>
      <c r="AH138" s="13" t="str">
        <f t="shared" si="21"/>
        <v/>
      </c>
    </row>
    <row r="139" spans="7:34" x14ac:dyDescent="0.2">
      <c r="G139" s="13" t="str">
        <f t="shared" si="18"/>
        <v/>
      </c>
      <c r="J139" s="12" t="str">
        <f t="shared" si="19"/>
        <v>OK</v>
      </c>
      <c r="Q139" s="12" t="str">
        <f t="shared" si="20"/>
        <v/>
      </c>
      <c r="R139" s="5"/>
      <c r="S139" s="5"/>
      <c r="T139" s="12" t="str">
        <f t="shared" si="16"/>
        <v/>
      </c>
      <c r="X139" s="12" t="str">
        <f t="shared" si="17"/>
        <v/>
      </c>
      <c r="AH139" s="13" t="str">
        <f t="shared" si="21"/>
        <v/>
      </c>
    </row>
    <row r="140" spans="7:34" x14ac:dyDescent="0.2">
      <c r="G140" s="13" t="str">
        <f t="shared" si="18"/>
        <v/>
      </c>
      <c r="J140" s="12" t="str">
        <f t="shared" si="19"/>
        <v>OK</v>
      </c>
      <c r="Q140" s="12" t="str">
        <f t="shared" si="20"/>
        <v/>
      </c>
      <c r="R140" s="5"/>
      <c r="S140" s="5"/>
      <c r="T140" s="12" t="str">
        <f t="shared" si="16"/>
        <v/>
      </c>
      <c r="X140" s="12" t="str">
        <f t="shared" si="17"/>
        <v/>
      </c>
      <c r="AH140" s="13" t="str">
        <f t="shared" si="21"/>
        <v/>
      </c>
    </row>
    <row r="141" spans="7:34" x14ac:dyDescent="0.2">
      <c r="G141" s="13" t="str">
        <f t="shared" si="18"/>
        <v/>
      </c>
      <c r="J141" s="12" t="str">
        <f t="shared" si="19"/>
        <v>OK</v>
      </c>
      <c r="Q141" s="12" t="str">
        <f t="shared" si="20"/>
        <v/>
      </c>
      <c r="R141" s="5"/>
      <c r="S141" s="5"/>
      <c r="T141" s="12" t="str">
        <f t="shared" si="16"/>
        <v/>
      </c>
      <c r="X141" s="12" t="str">
        <f t="shared" si="17"/>
        <v/>
      </c>
      <c r="AH141" s="13" t="str">
        <f t="shared" si="21"/>
        <v/>
      </c>
    </row>
    <row r="142" spans="7:34" x14ac:dyDescent="0.2">
      <c r="G142" s="13" t="str">
        <f t="shared" si="18"/>
        <v/>
      </c>
      <c r="J142" s="12" t="str">
        <f t="shared" si="19"/>
        <v>OK</v>
      </c>
      <c r="Q142" s="12" t="str">
        <f t="shared" si="20"/>
        <v/>
      </c>
      <c r="R142" s="5"/>
      <c r="S142" s="5"/>
      <c r="T142" s="12" t="str">
        <f t="shared" si="16"/>
        <v/>
      </c>
      <c r="X142" s="12" t="str">
        <f t="shared" si="17"/>
        <v/>
      </c>
      <c r="AH142" s="13" t="str">
        <f t="shared" si="21"/>
        <v/>
      </c>
    </row>
    <row r="143" spans="7:34" x14ac:dyDescent="0.2">
      <c r="G143" s="13" t="str">
        <f t="shared" si="18"/>
        <v/>
      </c>
      <c r="J143" s="12" t="str">
        <f t="shared" si="19"/>
        <v>OK</v>
      </c>
      <c r="Q143" s="12" t="str">
        <f t="shared" si="20"/>
        <v/>
      </c>
      <c r="R143" s="5"/>
      <c r="S143" s="5"/>
      <c r="T143" s="12" t="str">
        <f t="shared" si="16"/>
        <v/>
      </c>
      <c r="X143" s="12" t="str">
        <f t="shared" si="17"/>
        <v/>
      </c>
      <c r="AH143" s="13" t="str">
        <f t="shared" si="21"/>
        <v/>
      </c>
    </row>
    <row r="144" spans="7:34" x14ac:dyDescent="0.2">
      <c r="G144" s="13" t="str">
        <f t="shared" si="18"/>
        <v/>
      </c>
      <c r="J144" s="12" t="str">
        <f t="shared" si="19"/>
        <v>OK</v>
      </c>
      <c r="Q144" s="12" t="str">
        <f t="shared" si="20"/>
        <v/>
      </c>
      <c r="R144" s="5"/>
      <c r="S144" s="5"/>
      <c r="T144" s="12" t="str">
        <f t="shared" si="16"/>
        <v/>
      </c>
      <c r="X144" s="12" t="str">
        <f t="shared" si="17"/>
        <v/>
      </c>
      <c r="AH144" s="13" t="str">
        <f t="shared" si="21"/>
        <v/>
      </c>
    </row>
    <row r="145" spans="7:34" x14ac:dyDescent="0.2">
      <c r="G145" s="13" t="str">
        <f t="shared" si="18"/>
        <v/>
      </c>
      <c r="J145" s="12" t="str">
        <f t="shared" si="19"/>
        <v>OK</v>
      </c>
      <c r="Q145" s="12" t="str">
        <f t="shared" si="20"/>
        <v/>
      </c>
      <c r="R145" s="5"/>
      <c r="S145" s="5"/>
      <c r="T145" s="12" t="str">
        <f t="shared" si="16"/>
        <v/>
      </c>
      <c r="X145" s="12" t="str">
        <f t="shared" si="17"/>
        <v/>
      </c>
      <c r="AH145" s="13" t="str">
        <f t="shared" si="21"/>
        <v/>
      </c>
    </row>
    <row r="146" spans="7:34" x14ac:dyDescent="0.2">
      <c r="G146" s="13" t="str">
        <f t="shared" si="18"/>
        <v/>
      </c>
      <c r="J146" s="12" t="str">
        <f t="shared" si="19"/>
        <v>OK</v>
      </c>
      <c r="Q146" s="12" t="str">
        <f t="shared" si="20"/>
        <v/>
      </c>
      <c r="R146" s="5"/>
      <c r="S146" s="5"/>
      <c r="T146" s="12" t="str">
        <f t="shared" si="16"/>
        <v/>
      </c>
      <c r="X146" s="12" t="str">
        <f t="shared" si="17"/>
        <v/>
      </c>
      <c r="AH146" s="13" t="str">
        <f t="shared" si="21"/>
        <v/>
      </c>
    </row>
    <row r="147" spans="7:34" x14ac:dyDescent="0.2">
      <c r="G147" s="13" t="str">
        <f t="shared" si="18"/>
        <v/>
      </c>
      <c r="J147" s="12" t="str">
        <f t="shared" si="19"/>
        <v>OK</v>
      </c>
      <c r="Q147" s="12" t="str">
        <f t="shared" si="20"/>
        <v/>
      </c>
      <c r="R147" s="5"/>
      <c r="S147" s="5"/>
      <c r="T147" s="12" t="str">
        <f t="shared" si="16"/>
        <v/>
      </c>
      <c r="X147" s="12" t="str">
        <f t="shared" si="17"/>
        <v/>
      </c>
      <c r="AH147" s="13" t="str">
        <f t="shared" si="21"/>
        <v/>
      </c>
    </row>
    <row r="148" spans="7:34" x14ac:dyDescent="0.2">
      <c r="G148" s="13" t="str">
        <f t="shared" si="18"/>
        <v/>
      </c>
      <c r="J148" s="12" t="str">
        <f t="shared" si="19"/>
        <v>OK</v>
      </c>
      <c r="Q148" s="12" t="str">
        <f t="shared" si="20"/>
        <v/>
      </c>
      <c r="R148" s="5"/>
      <c r="S148" s="5"/>
      <c r="T148" s="12" t="str">
        <f t="shared" si="16"/>
        <v/>
      </c>
      <c r="X148" s="12" t="str">
        <f t="shared" si="17"/>
        <v/>
      </c>
      <c r="AH148" s="13" t="str">
        <f t="shared" si="21"/>
        <v/>
      </c>
    </row>
    <row r="149" spans="7:34" x14ac:dyDescent="0.2">
      <c r="G149" s="13" t="str">
        <f t="shared" si="18"/>
        <v/>
      </c>
      <c r="J149" s="12" t="str">
        <f t="shared" si="19"/>
        <v>OK</v>
      </c>
      <c r="Q149" s="12" t="str">
        <f t="shared" si="20"/>
        <v/>
      </c>
      <c r="R149" s="5"/>
      <c r="S149" s="5"/>
      <c r="T149" s="12" t="str">
        <f t="shared" si="16"/>
        <v/>
      </c>
      <c r="X149" s="12" t="str">
        <f t="shared" si="17"/>
        <v/>
      </c>
      <c r="AH149" s="13" t="str">
        <f t="shared" si="21"/>
        <v/>
      </c>
    </row>
    <row r="150" spans="7:34" x14ac:dyDescent="0.2">
      <c r="G150" s="13" t="str">
        <f t="shared" si="18"/>
        <v/>
      </c>
      <c r="J150" s="12" t="str">
        <f t="shared" si="19"/>
        <v>OK</v>
      </c>
      <c r="Q150" s="12" t="str">
        <f t="shared" si="20"/>
        <v/>
      </c>
      <c r="R150" s="5"/>
      <c r="S150" s="5"/>
      <c r="T150" s="12" t="str">
        <f t="shared" si="16"/>
        <v/>
      </c>
      <c r="X150" s="12" t="str">
        <f t="shared" si="17"/>
        <v/>
      </c>
      <c r="AH150" s="13" t="str">
        <f t="shared" si="21"/>
        <v/>
      </c>
    </row>
    <row r="151" spans="7:34" x14ac:dyDescent="0.2">
      <c r="G151" s="13" t="str">
        <f t="shared" si="18"/>
        <v/>
      </c>
      <c r="J151" s="12" t="str">
        <f t="shared" si="19"/>
        <v>OK</v>
      </c>
      <c r="Q151" s="12" t="str">
        <f t="shared" si="20"/>
        <v/>
      </c>
      <c r="R151" s="5"/>
      <c r="S151" s="5"/>
      <c r="T151" s="12" t="str">
        <f t="shared" si="16"/>
        <v/>
      </c>
      <c r="X151" s="12" t="str">
        <f t="shared" si="17"/>
        <v/>
      </c>
      <c r="AH151" s="13" t="str">
        <f t="shared" si="21"/>
        <v/>
      </c>
    </row>
    <row r="152" spans="7:34" x14ac:dyDescent="0.2">
      <c r="G152" s="13" t="str">
        <f t="shared" si="18"/>
        <v/>
      </c>
      <c r="J152" s="12" t="str">
        <f t="shared" si="19"/>
        <v>OK</v>
      </c>
      <c r="Q152" s="12" t="str">
        <f t="shared" si="20"/>
        <v/>
      </c>
      <c r="R152" s="5"/>
      <c r="S152" s="5"/>
      <c r="T152" s="12" t="str">
        <f t="shared" si="16"/>
        <v/>
      </c>
      <c r="X152" s="12" t="str">
        <f t="shared" si="17"/>
        <v/>
      </c>
      <c r="AH152" s="13" t="str">
        <f t="shared" si="21"/>
        <v/>
      </c>
    </row>
    <row r="153" spans="7:34" x14ac:dyDescent="0.2">
      <c r="G153" s="13" t="str">
        <f t="shared" si="18"/>
        <v/>
      </c>
      <c r="J153" s="12" t="str">
        <f t="shared" si="19"/>
        <v>OK</v>
      </c>
      <c r="Q153" s="12" t="str">
        <f t="shared" si="20"/>
        <v/>
      </c>
      <c r="R153" s="5"/>
      <c r="S153" s="5"/>
      <c r="T153" s="12" t="str">
        <f t="shared" si="16"/>
        <v/>
      </c>
      <c r="X153" s="12" t="str">
        <f t="shared" si="17"/>
        <v/>
      </c>
      <c r="AH153" s="13" t="str">
        <f t="shared" si="21"/>
        <v/>
      </c>
    </row>
    <row r="154" spans="7:34" x14ac:dyDescent="0.2">
      <c r="G154" s="13" t="str">
        <f t="shared" si="18"/>
        <v/>
      </c>
      <c r="J154" s="12" t="str">
        <f t="shared" si="19"/>
        <v>OK</v>
      </c>
      <c r="Q154" s="12" t="str">
        <f t="shared" si="20"/>
        <v/>
      </c>
      <c r="R154" s="5"/>
      <c r="S154" s="5"/>
      <c r="T154" s="12" t="str">
        <f t="shared" si="16"/>
        <v/>
      </c>
      <c r="X154" s="12" t="str">
        <f t="shared" si="17"/>
        <v/>
      </c>
      <c r="AH154" s="13" t="str">
        <f t="shared" si="21"/>
        <v/>
      </c>
    </row>
    <row r="155" spans="7:34" x14ac:dyDescent="0.2">
      <c r="G155" s="13" t="str">
        <f t="shared" si="18"/>
        <v/>
      </c>
      <c r="J155" s="12" t="str">
        <f t="shared" si="19"/>
        <v>OK</v>
      </c>
      <c r="Q155" s="12" t="str">
        <f t="shared" si="20"/>
        <v/>
      </c>
      <c r="R155" s="5"/>
      <c r="S155" s="5"/>
      <c r="T155" s="12" t="str">
        <f t="shared" si="16"/>
        <v/>
      </c>
      <c r="X155" s="12" t="str">
        <f t="shared" si="17"/>
        <v/>
      </c>
      <c r="AH155" s="13" t="str">
        <f t="shared" si="21"/>
        <v/>
      </c>
    </row>
    <row r="156" spans="7:34" x14ac:dyDescent="0.2">
      <c r="G156" s="13" t="str">
        <f t="shared" si="18"/>
        <v/>
      </c>
      <c r="J156" s="12" t="str">
        <f t="shared" si="19"/>
        <v>OK</v>
      </c>
      <c r="Q156" s="12" t="str">
        <f t="shared" si="20"/>
        <v/>
      </c>
      <c r="R156" s="5"/>
      <c r="S156" s="5"/>
      <c r="T156" s="12" t="str">
        <f t="shared" si="16"/>
        <v/>
      </c>
      <c r="X156" s="12" t="str">
        <f t="shared" si="17"/>
        <v/>
      </c>
      <c r="AH156" s="13" t="str">
        <f t="shared" si="21"/>
        <v/>
      </c>
    </row>
    <row r="157" spans="7:34" x14ac:dyDescent="0.2">
      <c r="G157" s="13" t="str">
        <f t="shared" si="18"/>
        <v/>
      </c>
      <c r="J157" s="12" t="str">
        <f t="shared" si="19"/>
        <v>OK</v>
      </c>
      <c r="Q157" s="12" t="str">
        <f t="shared" si="20"/>
        <v/>
      </c>
      <c r="R157" s="5"/>
      <c r="S157" s="5"/>
      <c r="T157" s="12" t="str">
        <f t="shared" si="16"/>
        <v/>
      </c>
      <c r="X157" s="12" t="str">
        <f t="shared" si="17"/>
        <v/>
      </c>
      <c r="AH157" s="13" t="str">
        <f t="shared" si="21"/>
        <v/>
      </c>
    </row>
    <row r="158" spans="7:34" x14ac:dyDescent="0.2">
      <c r="G158" s="13" t="str">
        <f t="shared" si="18"/>
        <v/>
      </c>
      <c r="J158" s="12" t="str">
        <f t="shared" si="19"/>
        <v>OK</v>
      </c>
      <c r="Q158" s="12" t="str">
        <f t="shared" si="20"/>
        <v/>
      </c>
      <c r="R158" s="5"/>
      <c r="S158" s="5"/>
      <c r="T158" s="12" t="str">
        <f t="shared" si="16"/>
        <v/>
      </c>
      <c r="X158" s="12" t="str">
        <f t="shared" si="17"/>
        <v/>
      </c>
      <c r="AH158" s="13" t="str">
        <f t="shared" si="21"/>
        <v/>
      </c>
    </row>
    <row r="159" spans="7:34" x14ac:dyDescent="0.2">
      <c r="G159" s="13" t="str">
        <f t="shared" si="18"/>
        <v/>
      </c>
      <c r="J159" s="12" t="str">
        <f t="shared" si="19"/>
        <v>OK</v>
      </c>
      <c r="Q159" s="12" t="str">
        <f t="shared" si="20"/>
        <v/>
      </c>
      <c r="R159" s="5"/>
      <c r="S159" s="5"/>
      <c r="T159" s="12" t="str">
        <f t="shared" si="16"/>
        <v/>
      </c>
      <c r="X159" s="12" t="str">
        <f t="shared" si="17"/>
        <v/>
      </c>
      <c r="AH159" s="13" t="str">
        <f t="shared" si="21"/>
        <v/>
      </c>
    </row>
    <row r="160" spans="7:34" x14ac:dyDescent="0.2">
      <c r="G160" s="13" t="str">
        <f t="shared" si="18"/>
        <v/>
      </c>
      <c r="J160" s="12" t="str">
        <f t="shared" si="19"/>
        <v>OK</v>
      </c>
      <c r="Q160" s="12" t="str">
        <f t="shared" si="20"/>
        <v/>
      </c>
      <c r="R160" s="5"/>
      <c r="S160" s="5"/>
      <c r="T160" s="12" t="str">
        <f t="shared" si="16"/>
        <v/>
      </c>
      <c r="X160" s="12" t="str">
        <f t="shared" si="17"/>
        <v/>
      </c>
      <c r="AH160" s="13" t="str">
        <f t="shared" si="21"/>
        <v/>
      </c>
    </row>
    <row r="161" spans="7:34" x14ac:dyDescent="0.2">
      <c r="G161" s="13" t="str">
        <f t="shared" si="18"/>
        <v/>
      </c>
      <c r="J161" s="12" t="str">
        <f t="shared" si="19"/>
        <v>OK</v>
      </c>
      <c r="Q161" s="12" t="str">
        <f t="shared" si="20"/>
        <v/>
      </c>
      <c r="R161" s="5"/>
      <c r="S161" s="5"/>
      <c r="T161" s="12" t="str">
        <f t="shared" si="16"/>
        <v/>
      </c>
      <c r="X161" s="12" t="str">
        <f t="shared" si="17"/>
        <v/>
      </c>
      <c r="AH161" s="13" t="str">
        <f t="shared" si="21"/>
        <v/>
      </c>
    </row>
    <row r="162" spans="7:34" x14ac:dyDescent="0.2">
      <c r="G162" s="13" t="str">
        <f t="shared" si="18"/>
        <v/>
      </c>
      <c r="J162" s="12" t="str">
        <f t="shared" si="19"/>
        <v>OK</v>
      </c>
      <c r="Q162" s="12" t="str">
        <f t="shared" si="20"/>
        <v/>
      </c>
      <c r="R162" s="5"/>
      <c r="S162" s="5"/>
      <c r="T162" s="12" t="str">
        <f t="shared" si="16"/>
        <v/>
      </c>
      <c r="X162" s="12" t="str">
        <f t="shared" si="17"/>
        <v/>
      </c>
      <c r="AH162" s="13" t="str">
        <f t="shared" si="21"/>
        <v/>
      </c>
    </row>
    <row r="163" spans="7:34" x14ac:dyDescent="0.2">
      <c r="G163" s="13" t="str">
        <f t="shared" si="18"/>
        <v/>
      </c>
      <c r="J163" s="12" t="str">
        <f t="shared" ref="J163:J194" si="22">IF(_xlfn.XOR(AND(LEN(H163)=0, LEN(I163)=0),AND(LEN(H163)&gt;0, LEN(I163)&gt;0)  ), "OK", "")</f>
        <v>OK</v>
      </c>
      <c r="Q163" s="12" t="str">
        <f t="shared" si="20"/>
        <v/>
      </c>
      <c r="R163" s="5"/>
      <c r="S163" s="5"/>
      <c r="T163" s="12" t="str">
        <f t="shared" si="16"/>
        <v/>
      </c>
      <c r="X163" s="12" t="str">
        <f t="shared" si="17"/>
        <v/>
      </c>
      <c r="AH163" s="13" t="str">
        <f t="shared" ref="AH163:AH194" si="23">IF(_xlfn.XOR(AND(LEN(AG163)&gt;0,AG163&lt;&gt;"United Kingdom"),AND(AG163="United Kingdom",LEN(AF163)&gt;0,OR(LEN(Z163)&gt;0,LEN(AA163)&gt;0))), "OK", "")</f>
        <v/>
      </c>
    </row>
    <row r="164" spans="7:34" x14ac:dyDescent="0.2">
      <c r="G164" s="13" t="str">
        <f t="shared" si="18"/>
        <v/>
      </c>
      <c r="J164" s="12" t="str">
        <f t="shared" si="22"/>
        <v>OK</v>
      </c>
      <c r="Q164" s="12" t="str">
        <f t="shared" si="20"/>
        <v/>
      </c>
      <c r="R164" s="5"/>
      <c r="S164" s="5"/>
      <c r="T164" s="12" t="str">
        <f t="shared" si="16"/>
        <v/>
      </c>
      <c r="X164" s="12" t="str">
        <f t="shared" si="17"/>
        <v/>
      </c>
      <c r="AH164" s="13" t="str">
        <f t="shared" si="23"/>
        <v/>
      </c>
    </row>
    <row r="165" spans="7:34" x14ac:dyDescent="0.2">
      <c r="G165" s="13" t="str">
        <f t="shared" si="18"/>
        <v/>
      </c>
      <c r="J165" s="12" t="str">
        <f t="shared" si="22"/>
        <v>OK</v>
      </c>
      <c r="Q165" s="12" t="str">
        <f t="shared" si="20"/>
        <v/>
      </c>
      <c r="R165" s="5"/>
      <c r="S165" s="5"/>
      <c r="T165" s="12" t="str">
        <f t="shared" si="16"/>
        <v/>
      </c>
      <c r="X165" s="12" t="str">
        <f t="shared" si="17"/>
        <v/>
      </c>
      <c r="AH165" s="13" t="str">
        <f t="shared" si="23"/>
        <v/>
      </c>
    </row>
    <row r="166" spans="7:34" x14ac:dyDescent="0.2">
      <c r="G166" s="13" t="str">
        <f t="shared" si="18"/>
        <v/>
      </c>
      <c r="J166" s="12" t="str">
        <f t="shared" si="22"/>
        <v>OK</v>
      </c>
      <c r="Q166" s="12" t="str">
        <f t="shared" si="20"/>
        <v/>
      </c>
      <c r="R166" s="5"/>
      <c r="S166" s="5"/>
      <c r="T166" s="12" t="str">
        <f t="shared" si="16"/>
        <v/>
      </c>
      <c r="X166" s="12" t="str">
        <f t="shared" si="17"/>
        <v/>
      </c>
      <c r="AH166" s="13" t="str">
        <f t="shared" si="23"/>
        <v/>
      </c>
    </row>
    <row r="167" spans="7:34" x14ac:dyDescent="0.2">
      <c r="G167" s="13" t="str">
        <f t="shared" si="18"/>
        <v/>
      </c>
      <c r="J167" s="12" t="str">
        <f t="shared" si="22"/>
        <v>OK</v>
      </c>
      <c r="Q167" s="12" t="str">
        <f t="shared" si="20"/>
        <v/>
      </c>
      <c r="R167" s="5"/>
      <c r="S167" s="5"/>
      <c r="T167" s="12" t="str">
        <f t="shared" si="16"/>
        <v/>
      </c>
      <c r="X167" s="12" t="str">
        <f t="shared" si="17"/>
        <v/>
      </c>
      <c r="AH167" s="13" t="str">
        <f t="shared" si="23"/>
        <v/>
      </c>
    </row>
    <row r="168" spans="7:34" x14ac:dyDescent="0.2">
      <c r="G168" s="13" t="str">
        <f t="shared" si="18"/>
        <v/>
      </c>
      <c r="J168" s="12" t="str">
        <f t="shared" si="22"/>
        <v>OK</v>
      </c>
      <c r="Q168" s="12" t="str">
        <f t="shared" si="20"/>
        <v/>
      </c>
      <c r="R168" s="5"/>
      <c r="S168" s="5"/>
      <c r="T168" s="12" t="str">
        <f t="shared" si="16"/>
        <v/>
      </c>
      <c r="X168" s="12" t="str">
        <f t="shared" si="17"/>
        <v/>
      </c>
      <c r="AH168" s="13" t="str">
        <f t="shared" si="23"/>
        <v/>
      </c>
    </row>
    <row r="169" spans="7:34" x14ac:dyDescent="0.2">
      <c r="G169" s="13" t="str">
        <f t="shared" si="18"/>
        <v/>
      </c>
      <c r="J169" s="12" t="str">
        <f t="shared" si="22"/>
        <v>OK</v>
      </c>
      <c r="Q169" s="12" t="str">
        <f t="shared" si="20"/>
        <v/>
      </c>
      <c r="R169" s="5"/>
      <c r="S169" s="5"/>
      <c r="T169" s="12" t="str">
        <f t="shared" si="16"/>
        <v/>
      </c>
      <c r="X169" s="12" t="str">
        <f t="shared" si="17"/>
        <v/>
      </c>
      <c r="AH169" s="13" t="str">
        <f t="shared" si="23"/>
        <v/>
      </c>
    </row>
    <row r="170" spans="7:34" x14ac:dyDescent="0.2">
      <c r="G170" s="13" t="str">
        <f t="shared" si="18"/>
        <v/>
      </c>
      <c r="J170" s="12" t="str">
        <f t="shared" si="22"/>
        <v>OK</v>
      </c>
      <c r="Q170" s="12" t="str">
        <f t="shared" si="20"/>
        <v/>
      </c>
      <c r="R170" s="5"/>
      <c r="S170" s="5"/>
      <c r="T170" s="12" t="str">
        <f t="shared" si="16"/>
        <v/>
      </c>
      <c r="X170" s="12" t="str">
        <f t="shared" si="17"/>
        <v/>
      </c>
      <c r="AH170" s="13" t="str">
        <f t="shared" si="23"/>
        <v/>
      </c>
    </row>
    <row r="171" spans="7:34" x14ac:dyDescent="0.2">
      <c r="G171" s="13" t="str">
        <f t="shared" si="18"/>
        <v/>
      </c>
      <c r="J171" s="12" t="str">
        <f t="shared" si="22"/>
        <v>OK</v>
      </c>
      <c r="Q171" s="12" t="str">
        <f t="shared" si="20"/>
        <v/>
      </c>
      <c r="R171" s="5"/>
      <c r="S171" s="5"/>
      <c r="T171" s="12" t="str">
        <f t="shared" si="16"/>
        <v/>
      </c>
      <c r="X171" s="12" t="str">
        <f t="shared" si="17"/>
        <v/>
      </c>
      <c r="AH171" s="13" t="str">
        <f t="shared" si="23"/>
        <v/>
      </c>
    </row>
    <row r="172" spans="7:34" x14ac:dyDescent="0.2">
      <c r="G172" s="13" t="str">
        <f t="shared" si="18"/>
        <v/>
      </c>
      <c r="J172" s="12" t="str">
        <f t="shared" si="22"/>
        <v>OK</v>
      </c>
      <c r="Q172" s="12" t="str">
        <f t="shared" si="20"/>
        <v/>
      </c>
      <c r="R172" s="5"/>
      <c r="S172" s="5"/>
      <c r="T172" s="12" t="str">
        <f t="shared" si="16"/>
        <v/>
      </c>
      <c r="X172" s="12" t="str">
        <f t="shared" si="17"/>
        <v/>
      </c>
      <c r="AH172" s="13" t="str">
        <f t="shared" si="23"/>
        <v/>
      </c>
    </row>
    <row r="173" spans="7:34" x14ac:dyDescent="0.2">
      <c r="G173" s="13" t="str">
        <f t="shared" si="18"/>
        <v/>
      </c>
      <c r="J173" s="12" t="str">
        <f t="shared" si="22"/>
        <v>OK</v>
      </c>
      <c r="Q173" s="12" t="str">
        <f t="shared" si="20"/>
        <v/>
      </c>
      <c r="R173" s="5"/>
      <c r="S173" s="5"/>
      <c r="T173" s="12" t="str">
        <f t="shared" si="16"/>
        <v/>
      </c>
      <c r="X173" s="12" t="str">
        <f t="shared" si="17"/>
        <v/>
      </c>
      <c r="AH173" s="13" t="str">
        <f t="shared" si="23"/>
        <v/>
      </c>
    </row>
    <row r="174" spans="7:34" x14ac:dyDescent="0.2">
      <c r="G174" s="13" t="str">
        <f t="shared" si="18"/>
        <v/>
      </c>
      <c r="J174" s="12" t="str">
        <f t="shared" si="22"/>
        <v>OK</v>
      </c>
      <c r="Q174" s="12" t="str">
        <f t="shared" si="20"/>
        <v/>
      </c>
      <c r="R174" s="5"/>
      <c r="S174" s="5"/>
      <c r="T174" s="12" t="str">
        <f t="shared" si="16"/>
        <v/>
      </c>
      <c r="X174" s="12" t="str">
        <f t="shared" si="17"/>
        <v/>
      </c>
      <c r="AH174" s="13" t="str">
        <f t="shared" si="23"/>
        <v/>
      </c>
    </row>
    <row r="175" spans="7:34" x14ac:dyDescent="0.2">
      <c r="G175" s="13" t="str">
        <f t="shared" si="18"/>
        <v/>
      </c>
      <c r="J175" s="12" t="str">
        <f t="shared" si="22"/>
        <v>OK</v>
      </c>
      <c r="Q175" s="12" t="str">
        <f t="shared" si="20"/>
        <v/>
      </c>
      <c r="R175" s="5"/>
      <c r="S175" s="5"/>
      <c r="T175" s="12" t="str">
        <f t="shared" si="16"/>
        <v/>
      </c>
      <c r="X175" s="12" t="str">
        <f t="shared" si="17"/>
        <v/>
      </c>
      <c r="AH175" s="13" t="str">
        <f t="shared" si="23"/>
        <v/>
      </c>
    </row>
    <row r="176" spans="7:34" x14ac:dyDescent="0.2">
      <c r="G176" s="13" t="str">
        <f t="shared" si="18"/>
        <v/>
      </c>
      <c r="J176" s="12" t="str">
        <f t="shared" si="22"/>
        <v>OK</v>
      </c>
      <c r="Q176" s="12" t="str">
        <f t="shared" si="20"/>
        <v/>
      </c>
      <c r="R176" s="5"/>
      <c r="S176" s="5"/>
      <c r="T176" s="12" t="str">
        <f t="shared" si="16"/>
        <v/>
      </c>
      <c r="X176" s="12" t="str">
        <f t="shared" si="17"/>
        <v/>
      </c>
      <c r="AH176" s="13" t="str">
        <f t="shared" si="23"/>
        <v/>
      </c>
    </row>
    <row r="177" spans="7:34" x14ac:dyDescent="0.2">
      <c r="G177" s="13" t="str">
        <f t="shared" si="18"/>
        <v/>
      </c>
      <c r="J177" s="12" t="str">
        <f t="shared" si="22"/>
        <v>OK</v>
      </c>
      <c r="Q177" s="12" t="str">
        <f t="shared" si="20"/>
        <v/>
      </c>
      <c r="R177" s="5"/>
      <c r="S177" s="5"/>
      <c r="T177" s="12" t="str">
        <f t="shared" si="16"/>
        <v/>
      </c>
      <c r="X177" s="12" t="str">
        <f t="shared" si="17"/>
        <v/>
      </c>
      <c r="AH177" s="13" t="str">
        <f t="shared" si="23"/>
        <v/>
      </c>
    </row>
    <row r="178" spans="7:34" x14ac:dyDescent="0.2">
      <c r="G178" s="13" t="str">
        <f t="shared" si="18"/>
        <v/>
      </c>
      <c r="J178" s="12" t="str">
        <f t="shared" si="22"/>
        <v>OK</v>
      </c>
      <c r="Q178" s="12" t="str">
        <f t="shared" si="20"/>
        <v/>
      </c>
      <c r="R178" s="5"/>
      <c r="S178" s="5"/>
      <c r="T178" s="12" t="str">
        <f t="shared" si="16"/>
        <v/>
      </c>
      <c r="X178" s="12" t="str">
        <f t="shared" si="17"/>
        <v/>
      </c>
      <c r="AH178" s="13" t="str">
        <f t="shared" si="23"/>
        <v/>
      </c>
    </row>
    <row r="179" spans="7:34" x14ac:dyDescent="0.2">
      <c r="G179" s="13" t="str">
        <f t="shared" si="18"/>
        <v/>
      </c>
      <c r="J179" s="12" t="str">
        <f t="shared" si="22"/>
        <v>OK</v>
      </c>
      <c r="Q179" s="12" t="str">
        <f t="shared" si="20"/>
        <v/>
      </c>
      <c r="R179" s="5"/>
      <c r="S179" s="5"/>
      <c r="T179" s="12" t="str">
        <f t="shared" si="16"/>
        <v/>
      </c>
      <c r="X179" s="12" t="str">
        <f t="shared" si="17"/>
        <v/>
      </c>
      <c r="AH179" s="13" t="str">
        <f t="shared" si="23"/>
        <v/>
      </c>
    </row>
    <row r="180" spans="7:34" x14ac:dyDescent="0.2">
      <c r="G180" s="13" t="str">
        <f t="shared" si="18"/>
        <v/>
      </c>
      <c r="J180" s="12" t="str">
        <f t="shared" si="22"/>
        <v>OK</v>
      </c>
      <c r="Q180" s="12" t="str">
        <f t="shared" si="20"/>
        <v/>
      </c>
      <c r="R180" s="5"/>
      <c r="S180" s="5"/>
      <c r="T180" s="12" t="str">
        <f t="shared" si="16"/>
        <v/>
      </c>
      <c r="X180" s="12" t="str">
        <f t="shared" si="17"/>
        <v/>
      </c>
      <c r="AH180" s="13" t="str">
        <f t="shared" si="23"/>
        <v/>
      </c>
    </row>
    <row r="181" spans="7:34" x14ac:dyDescent="0.2">
      <c r="G181" s="13" t="str">
        <f t="shared" si="18"/>
        <v/>
      </c>
      <c r="J181" s="12" t="str">
        <f t="shared" si="22"/>
        <v>OK</v>
      </c>
      <c r="Q181" s="12" t="str">
        <f t="shared" si="20"/>
        <v/>
      </c>
      <c r="R181" s="5"/>
      <c r="S181" s="5"/>
      <c r="T181" s="12" t="str">
        <f t="shared" si="16"/>
        <v/>
      </c>
      <c r="X181" s="12" t="str">
        <f t="shared" si="17"/>
        <v/>
      </c>
      <c r="AH181" s="13" t="str">
        <f t="shared" si="23"/>
        <v/>
      </c>
    </row>
    <row r="182" spans="7:34" x14ac:dyDescent="0.2">
      <c r="G182" s="13" t="str">
        <f t="shared" si="18"/>
        <v/>
      </c>
      <c r="J182" s="12" t="str">
        <f t="shared" si="22"/>
        <v>OK</v>
      </c>
      <c r="Q182" s="12" t="str">
        <f t="shared" si="20"/>
        <v/>
      </c>
      <c r="R182" s="5"/>
      <c r="S182" s="5"/>
      <c r="T182" s="12" t="str">
        <f t="shared" si="16"/>
        <v/>
      </c>
      <c r="X182" s="12" t="str">
        <f t="shared" si="17"/>
        <v/>
      </c>
      <c r="AH182" s="13" t="str">
        <f t="shared" si="23"/>
        <v/>
      </c>
    </row>
    <row r="183" spans="7:34" x14ac:dyDescent="0.2">
      <c r="G183" s="13" t="str">
        <f t="shared" si="18"/>
        <v/>
      </c>
      <c r="J183" s="12" t="str">
        <f t="shared" si="22"/>
        <v>OK</v>
      </c>
      <c r="Q183" s="12" t="str">
        <f t="shared" si="20"/>
        <v/>
      </c>
      <c r="R183" s="5"/>
      <c r="S183" s="5"/>
      <c r="T183" s="12" t="str">
        <f t="shared" si="16"/>
        <v/>
      </c>
      <c r="X183" s="12" t="str">
        <f t="shared" si="17"/>
        <v/>
      </c>
      <c r="AH183" s="13" t="str">
        <f t="shared" si="23"/>
        <v/>
      </c>
    </row>
    <row r="184" spans="7:34" x14ac:dyDescent="0.2">
      <c r="G184" s="13" t="str">
        <f t="shared" si="18"/>
        <v/>
      </c>
      <c r="J184" s="12" t="str">
        <f t="shared" si="22"/>
        <v>OK</v>
      </c>
      <c r="Q184" s="12" t="str">
        <f t="shared" si="20"/>
        <v/>
      </c>
      <c r="R184" s="5"/>
      <c r="S184" s="5"/>
      <c r="T184" s="12" t="str">
        <f t="shared" si="16"/>
        <v/>
      </c>
      <c r="X184" s="12" t="str">
        <f t="shared" si="17"/>
        <v/>
      </c>
      <c r="AH184" s="13" t="str">
        <f t="shared" si="23"/>
        <v/>
      </c>
    </row>
    <row r="185" spans="7:34" x14ac:dyDescent="0.2">
      <c r="G185" s="13" t="str">
        <f t="shared" si="18"/>
        <v/>
      </c>
      <c r="J185" s="12" t="str">
        <f t="shared" si="22"/>
        <v>OK</v>
      </c>
      <c r="Q185" s="12" t="str">
        <f t="shared" si="20"/>
        <v/>
      </c>
      <c r="R185" s="5"/>
      <c r="S185" s="5"/>
      <c r="T185" s="12" t="str">
        <f t="shared" si="16"/>
        <v/>
      </c>
      <c r="X185" s="12" t="str">
        <f t="shared" si="17"/>
        <v/>
      </c>
      <c r="AH185" s="13" t="str">
        <f t="shared" si="23"/>
        <v/>
      </c>
    </row>
    <row r="186" spans="7:34" x14ac:dyDescent="0.2">
      <c r="G186" s="13" t="str">
        <f t="shared" si="18"/>
        <v/>
      </c>
      <c r="J186" s="12" t="str">
        <f t="shared" si="22"/>
        <v>OK</v>
      </c>
      <c r="Q186" s="12" t="str">
        <f t="shared" si="20"/>
        <v/>
      </c>
      <c r="R186" s="5"/>
      <c r="S186" s="5"/>
      <c r="T186" s="12" t="str">
        <f t="shared" si="16"/>
        <v/>
      </c>
      <c r="X186" s="12" t="str">
        <f t="shared" si="17"/>
        <v/>
      </c>
      <c r="AH186" s="13" t="str">
        <f t="shared" si="23"/>
        <v/>
      </c>
    </row>
    <row r="187" spans="7:34" x14ac:dyDescent="0.2">
      <c r="G187" s="13" t="str">
        <f t="shared" si="18"/>
        <v/>
      </c>
      <c r="J187" s="12" t="str">
        <f t="shared" si="22"/>
        <v>OK</v>
      </c>
      <c r="Q187" s="12" t="str">
        <f t="shared" si="20"/>
        <v/>
      </c>
      <c r="R187" s="5"/>
      <c r="S187" s="5"/>
      <c r="T187" s="12" t="str">
        <f t="shared" si="16"/>
        <v/>
      </c>
      <c r="X187" s="12" t="str">
        <f t="shared" si="17"/>
        <v/>
      </c>
      <c r="AH187" s="13" t="str">
        <f t="shared" si="23"/>
        <v/>
      </c>
    </row>
    <row r="188" spans="7:34" x14ac:dyDescent="0.2">
      <c r="G188" s="13" t="str">
        <f t="shared" si="18"/>
        <v/>
      </c>
      <c r="J188" s="12" t="str">
        <f t="shared" si="22"/>
        <v>OK</v>
      </c>
      <c r="Q188" s="12" t="str">
        <f t="shared" si="20"/>
        <v/>
      </c>
      <c r="R188" s="5"/>
      <c r="S188" s="5"/>
      <c r="T188" s="12" t="str">
        <f t="shared" si="16"/>
        <v/>
      </c>
      <c r="X188" s="12" t="str">
        <f t="shared" si="17"/>
        <v/>
      </c>
      <c r="AH188" s="13" t="str">
        <f t="shared" si="23"/>
        <v/>
      </c>
    </row>
    <row r="189" spans="7:34" x14ac:dyDescent="0.2">
      <c r="G189" s="13" t="str">
        <f t="shared" si="18"/>
        <v/>
      </c>
      <c r="J189" s="12" t="str">
        <f t="shared" si="22"/>
        <v>OK</v>
      </c>
      <c r="Q189" s="12" t="str">
        <f t="shared" si="20"/>
        <v/>
      </c>
      <c r="R189" s="5"/>
      <c r="S189" s="5"/>
      <c r="T189" s="12" t="str">
        <f t="shared" si="16"/>
        <v/>
      </c>
      <c r="X189" s="12" t="str">
        <f t="shared" si="17"/>
        <v/>
      </c>
      <c r="AH189" s="13" t="str">
        <f t="shared" si="23"/>
        <v/>
      </c>
    </row>
    <row r="190" spans="7:34" x14ac:dyDescent="0.2">
      <c r="G190" s="13" t="str">
        <f t="shared" si="18"/>
        <v/>
      </c>
      <c r="J190" s="12" t="str">
        <f t="shared" si="22"/>
        <v>OK</v>
      </c>
      <c r="Q190" s="12" t="str">
        <f t="shared" si="20"/>
        <v/>
      </c>
      <c r="R190" s="5"/>
      <c r="S190" s="5"/>
      <c r="T190" s="12" t="str">
        <f t="shared" si="16"/>
        <v/>
      </c>
      <c r="X190" s="12" t="str">
        <f t="shared" si="17"/>
        <v/>
      </c>
      <c r="AH190" s="13" t="str">
        <f t="shared" si="23"/>
        <v/>
      </c>
    </row>
    <row r="191" spans="7:34" x14ac:dyDescent="0.2">
      <c r="G191" s="13" t="str">
        <f t="shared" si="18"/>
        <v/>
      </c>
      <c r="J191" s="12" t="str">
        <f t="shared" si="22"/>
        <v>OK</v>
      </c>
      <c r="Q191" s="12" t="str">
        <f t="shared" si="20"/>
        <v/>
      </c>
      <c r="R191" s="5"/>
      <c r="S191" s="5"/>
      <c r="T191" s="12" t="str">
        <f t="shared" si="16"/>
        <v/>
      </c>
      <c r="X191" s="12" t="str">
        <f t="shared" si="17"/>
        <v/>
      </c>
      <c r="AH191" s="13" t="str">
        <f t="shared" si="23"/>
        <v/>
      </c>
    </row>
    <row r="192" spans="7:34" x14ac:dyDescent="0.2">
      <c r="G192" s="13" t="str">
        <f t="shared" si="18"/>
        <v/>
      </c>
      <c r="J192" s="12" t="str">
        <f t="shared" si="22"/>
        <v>OK</v>
      </c>
      <c r="Q192" s="12" t="str">
        <f t="shared" si="20"/>
        <v/>
      </c>
      <c r="R192" s="5"/>
      <c r="S192" s="5"/>
      <c r="T192" s="12" t="str">
        <f t="shared" si="16"/>
        <v/>
      </c>
      <c r="X192" s="12" t="str">
        <f t="shared" si="17"/>
        <v/>
      </c>
      <c r="AH192" s="13" t="str">
        <f t="shared" si="23"/>
        <v/>
      </c>
    </row>
    <row r="193" spans="7:34" x14ac:dyDescent="0.2">
      <c r="G193" s="13" t="str">
        <f t="shared" si="18"/>
        <v/>
      </c>
      <c r="J193" s="12" t="str">
        <f t="shared" si="22"/>
        <v>OK</v>
      </c>
      <c r="Q193" s="12" t="str">
        <f t="shared" si="20"/>
        <v/>
      </c>
      <c r="R193" s="5"/>
      <c r="S193" s="5"/>
      <c r="T193" s="12" t="str">
        <f t="shared" si="16"/>
        <v/>
      </c>
      <c r="X193" s="12" t="str">
        <f t="shared" si="17"/>
        <v/>
      </c>
      <c r="AH193" s="13" t="str">
        <f t="shared" si="23"/>
        <v/>
      </c>
    </row>
    <row r="194" spans="7:34" x14ac:dyDescent="0.2">
      <c r="G194" s="13" t="str">
        <f t="shared" si="18"/>
        <v/>
      </c>
      <c r="J194" s="12" t="str">
        <f t="shared" si="22"/>
        <v>OK</v>
      </c>
      <c r="Q194" s="12" t="str">
        <f t="shared" si="20"/>
        <v/>
      </c>
      <c r="R194" s="5"/>
      <c r="S194" s="5"/>
      <c r="T194" s="12" t="str">
        <f t="shared" ref="T194:T199" si="24">IF(OR(LEN(R194)&gt;0, LEN(S194)&gt;0), "OK", "")</f>
        <v/>
      </c>
      <c r="X194" s="12" t="str">
        <f t="shared" ref="X194:X198" si="25">IF(OR(LEN(U194)&gt;0,LEN(V194)&gt;0, LEN(W194)&gt;0), "OK", "")</f>
        <v/>
      </c>
      <c r="AH194" s="13" t="str">
        <f t="shared" si="23"/>
        <v/>
      </c>
    </row>
    <row r="195" spans="7:34" x14ac:dyDescent="0.2">
      <c r="G195" s="13" t="str">
        <f t="shared" ref="G195:G198" si="26">IF(AND(LEN(A195)&gt;0,LEN(B195)&gt;0,LEN(C195)&gt;0,LEN(E195)&gt;0,LEN(F195)&gt;0), "OK", "")</f>
        <v/>
      </c>
      <c r="J195" s="12" t="str">
        <f t="shared" ref="J195:J198" si="27">IF(_xlfn.XOR(AND(LEN(H195)=0, LEN(I195)=0),AND(LEN(H195)&gt;0, LEN(I195)&gt;0)  ), "OK", "")</f>
        <v>OK</v>
      </c>
      <c r="Q195" s="12" t="str">
        <f t="shared" ref="Q195:Q199" si="28">IF(OR(LEN(K195)&gt;0, LEN(L195)&gt;0, AND(LEN(M195)&gt;0, LEN(N195)&gt;0), AND(LEN(O195)&gt;0, LEN(P195)&gt;0)), "OK", "")</f>
        <v/>
      </c>
      <c r="R195" s="5"/>
      <c r="S195" s="5"/>
      <c r="T195" s="12" t="str">
        <f t="shared" si="24"/>
        <v/>
      </c>
      <c r="X195" s="12" t="str">
        <f t="shared" si="25"/>
        <v/>
      </c>
      <c r="AH195" s="13" t="str">
        <f t="shared" ref="AH195:AH198" si="29">IF(_xlfn.XOR(AND(LEN(AG195)&gt;0,AG195&lt;&gt;"United Kingdom"),AND(AG195="United Kingdom",LEN(AF195)&gt;0,OR(LEN(Z195)&gt;0,LEN(AA195)&gt;0))), "OK", "")</f>
        <v/>
      </c>
    </row>
    <row r="196" spans="7:34" x14ac:dyDescent="0.2">
      <c r="G196" s="13" t="str">
        <f t="shared" si="26"/>
        <v/>
      </c>
      <c r="J196" s="12" t="str">
        <f t="shared" si="27"/>
        <v>OK</v>
      </c>
      <c r="Q196" s="12" t="str">
        <f t="shared" si="28"/>
        <v/>
      </c>
      <c r="R196" s="5"/>
      <c r="S196" s="5"/>
      <c r="T196" s="12" t="str">
        <f t="shared" si="24"/>
        <v/>
      </c>
      <c r="X196" s="12" t="str">
        <f t="shared" si="25"/>
        <v/>
      </c>
      <c r="AH196" s="13" t="str">
        <f t="shared" si="29"/>
        <v/>
      </c>
    </row>
    <row r="197" spans="7:34" x14ac:dyDescent="0.2">
      <c r="G197" s="13" t="str">
        <f t="shared" si="26"/>
        <v/>
      </c>
      <c r="J197" s="12" t="str">
        <f t="shared" si="27"/>
        <v>OK</v>
      </c>
      <c r="Q197" s="12" t="str">
        <f t="shared" si="28"/>
        <v/>
      </c>
      <c r="R197" s="5"/>
      <c r="S197" s="5"/>
      <c r="T197" s="12" t="str">
        <f t="shared" si="24"/>
        <v/>
      </c>
      <c r="X197" s="12" t="str">
        <f t="shared" si="25"/>
        <v/>
      </c>
      <c r="AH197" s="13" t="str">
        <f t="shared" si="29"/>
        <v/>
      </c>
    </row>
    <row r="198" spans="7:34" x14ac:dyDescent="0.2">
      <c r="G198" s="13" t="str">
        <f t="shared" si="26"/>
        <v/>
      </c>
      <c r="J198" s="12" t="str">
        <f t="shared" si="27"/>
        <v>OK</v>
      </c>
      <c r="Q198" s="12" t="str">
        <f t="shared" si="28"/>
        <v/>
      </c>
      <c r="R198" s="5"/>
      <c r="S198" s="5"/>
      <c r="T198" s="12" t="str">
        <f t="shared" si="24"/>
        <v/>
      </c>
      <c r="X198" s="12" t="str">
        <f t="shared" si="25"/>
        <v/>
      </c>
      <c r="AH198" s="13" t="str">
        <f t="shared" si="29"/>
        <v/>
      </c>
    </row>
    <row r="199" spans="7:34" x14ac:dyDescent="0.2">
      <c r="G199" s="13" t="str">
        <f>IF(AND(LEN(A199)&gt;0,LEN(B199)&gt;0,LEN(C199)&gt;0,LEN(E199)&gt;0,LEN(F199)&gt;0), "OK", "")</f>
        <v/>
      </c>
      <c r="J199" s="12" t="str">
        <f>IF(_xlfn.XOR(AND(LEN(H199)=0, LEN(I199)=0),AND(LEN(H199)&gt;0, LEN(I199)&gt;0)  ), "OK", "")</f>
        <v>OK</v>
      </c>
      <c r="Q199" s="12" t="str">
        <f t="shared" si="28"/>
        <v/>
      </c>
      <c r="R199" s="5"/>
      <c r="S199" s="5"/>
      <c r="T199" s="12" t="str">
        <f t="shared" si="24"/>
        <v/>
      </c>
      <c r="X199" s="12" t="str">
        <f>IF(OR(LEN(U199)&gt;0,LEN(V199)&gt;0, LEN(W199)&gt;0), "OK", "")</f>
        <v/>
      </c>
      <c r="AH199" s="13" t="str">
        <f>IF(_xlfn.XOR(AND(LEN(AG199)&gt;0,AG199&lt;&gt;"United Kingdom"),AND(AG199="United Kingdom",LEN(AF199)&gt;0,OR(LEN(Z199)&gt;0,LEN(AA199)&gt;0))), "OK", "")</f>
        <v/>
      </c>
    </row>
  </sheetData>
  <sheetProtection algorithmName="SHA-512" hashValue="c/q4yHkThKBBDOjYKmOwWGJd5Ww81fLkmztlXKFbSY1fj/cK7k+YUFOj10BhbuphjL9/hzP0kZRxszIrdhi20w==" saltValue="cFmHrZAijxXklMl3Jfuu3A==" spinCount="100000" sheet="1" objects="1" scenarios="1"/>
  <mergeCells count="6">
    <mergeCell ref="Y1:AH1"/>
    <mergeCell ref="A1:G1"/>
    <mergeCell ref="H1:J1"/>
    <mergeCell ref="K1:Q1"/>
    <mergeCell ref="U1:X1"/>
    <mergeCell ref="R1:T1"/>
  </mergeCells>
  <phoneticPr fontId="1" type="noConversion"/>
  <conditionalFormatting sqref="A1:XFD1048576">
    <cfRule type="cellIs" dxfId="36" priority="1" operator="equal">
      <formula>"OK"</formula>
    </cfRule>
  </conditionalFormatting>
  <dataValidations count="21">
    <dataValidation type="textLength" operator="lessThanOrEqual" allowBlank="1" showInputMessage="1" showErrorMessage="1" errorTitle="Passport Number" error="Passport Number maximum length is 20 characters." promptTitle="Passport Number" prompt="Optional - but one of National Insurance Number, Driving Licence Number, Passport Number or National Identity Number must be supplied. Max 20 characters. UK Passport Numbers are 9 characters." sqref="M3:M1048576" xr:uid="{00000000-0002-0000-0000-000000000000}">
      <formula1>20</formula1>
    </dataValidation>
    <dataValidation type="textLength" operator="lessThanOrEqual" allowBlank="1" showInputMessage="1" showErrorMessage="1" errorTitle="National Identity Number" error="Optional - but one of National Insurance Number, Driving Licence Number, Passport Number or National Identity Number must be supplied. Must be no more than 20 characters." sqref="O3:O1048576" xr:uid="{00000000-0002-0000-0000-000001000000}">
      <formula1>20</formula1>
    </dataValidation>
    <dataValidation type="textLength" operator="lessThanOrEqual" allowBlank="1" showInputMessage="1" showErrorMessage="1" errorTitle="Driving Licence Number" error="Driving Licence Number must be 16 characters or less." promptTitle="Driving Licence Number" prompt="Optional - but one of National Insurance Number, Driving Licence Number, Passport Number or National Identity Number must be supplied. Max 16 characters." sqref="L3:L1048576" xr:uid="{00000000-0002-0000-0000-000002000000}">
      <formula1>16</formula1>
    </dataValidation>
    <dataValidation type="textLength" showInputMessage="1" showErrorMessage="1" errorTitle="Last Name" error="You must supply a Last Name. Maximum length 512 characters." promptTitle="Last Name" prompt="Required. Maximum 512 characters." sqref="E3:E1048576" xr:uid="{00000000-0002-0000-0000-000003000000}">
      <formula1>1</formula1>
      <formula2>512</formula2>
    </dataValidation>
    <dataValidation type="date" operator="lessThanOrEqual" showInputMessage="1" showErrorMessage="1" errorTitle="Date of Birth" error="Date of Birth must be a valid date 16 years or more in the past, as applicants must be at least 16 years old." promptTitle="Date of Birth" prompt="Required. Must be a valid date. Applicants must be at least 16 years old." sqref="F3:F1048576" xr:uid="{00000000-0002-0000-0000-000004000000}">
      <formula1 xml:space="preserve"> EDATE(TODAY(), -192)</formula1>
    </dataValidation>
    <dataValidation type="textLength" showInputMessage="1" showErrorMessage="1" errorTitle="Application Reference" error="You must supply an Application Reference. Maximum length 32 characters." promptTitle="Application Reference" prompt="Required. Maximum 32 characters." sqref="A3:A1048576" xr:uid="{00000000-0002-0000-0000-000005000000}">
      <formula1>1</formula1>
      <formula2>32</formula2>
    </dataValidation>
    <dataValidation type="textLength" showInputMessage="1" showErrorMessage="1" errorTitle="First Name" error="You must supply a First Name. Maximum length 512 characters." promptTitle="First Name" prompt="Required. Maximum 512 characters." sqref="C3:C1048576" xr:uid="{00000000-0002-0000-0000-000006000000}">
      <formula1>1</formula1>
      <formula2>512</formula2>
    </dataValidation>
    <dataValidation type="textLength" operator="lessThanOrEqual" allowBlank="1" showInputMessage="1" showErrorMessage="1" errorTitle="Middle Names" error="Maximum length for Middle Names is 512 characters." promptTitle="Middle Names" prompt="Optional. Maximum 512 characters." sqref="D3:D1048576" xr:uid="{00000000-0002-0000-0000-000007000000}">
      <formula1>512</formula1>
    </dataValidation>
    <dataValidation type="textLength" allowBlank="1" showInputMessage="1" showErrorMessage="1" errorTitle="Existing Clearance Number" error="Existing Clearance Number should be between 8 and 9 characters." promptTitle="Existing Clearance Number" prompt="Optional. Between 8 and 9 characters. Must be supplied if Existing Clearance Type is set." sqref="I3:I1048576" xr:uid="{00000000-0002-0000-0000-000008000000}">
      <formula1>8</formula1>
      <formula2>9</formula2>
    </dataValidation>
    <dataValidation type="textLength" operator="equal" allowBlank="1" showInputMessage="1" showErrorMessage="1" errorTitle="National Insurance Number" error="National Insurance Number must be 9 characters." promptTitle="National Insurance Number" prompt="Optional - but one of National Insurance Number, Driving Licence Number, Passport Number or National Identity Number must be supplied. Must be 9 characters." sqref="K3:K1048576" xr:uid="{00000000-0002-0000-0000-000009000000}">
      <formula1>9</formula1>
    </dataValidation>
    <dataValidation type="textLength" operator="lessThanOrEqual" allowBlank="1" showInputMessage="1" showErrorMessage="1" errorTitle="Email Addresses" error="Email Addresses must be no longer than 320 characters." promptTitle="Email Addresses" prompt="Required - you must supply at least one Email Address." sqref="R3:S1048576" xr:uid="{00000000-0002-0000-0000-00000A000000}">
      <formula1>320</formula1>
    </dataValidation>
    <dataValidation type="textLength" operator="lessThanOrEqual" allowBlank="1" showInputMessage="1" showErrorMessage="1" errorTitle="Telephone Numbers" error="Telephone Numbers can be no longer than 32 characters." promptTitle="Telephone Numbers" prompt="Required - you must supply at least one telephone number." sqref="U3:W1048576" xr:uid="{00000000-0002-0000-0000-00000B000000}">
      <formula1>32</formula1>
    </dataValidation>
    <dataValidation allowBlank="1" showInputMessage="1" showErrorMessage="1" errorTitle="Flat Number" error="Maximum length for Flat Number is 16 characters." promptTitle="Flat Number" prompt="Optional. Maximum 16 characters." sqref="Y3:Y1048576" xr:uid="{00000000-0002-0000-0000-00000C000000}"/>
    <dataValidation type="textLength" operator="lessThanOrEqual" allowBlank="1" showInputMessage="1" showErrorMessage="1" errorTitle="Building Name" error="Maximum length for Building Name is 128 characters." promptTitle="Building Name" prompt="Optional - but for UK addresses at least one of Building Name or House Number must be supplied. Maximum 128 characters." sqref="Z3:Z1048576" xr:uid="{00000000-0002-0000-0000-00000D000000}">
      <formula1>128</formula1>
    </dataValidation>
    <dataValidation type="textLength" operator="lessThanOrEqual" allowBlank="1" showInputMessage="1" showErrorMessage="1" errorTitle="House Number" error="Maximum length for House Number is 16 characters." promptTitle="House Number" prompt="Optional - but for UK addresses at least one of Building Name or House Number must be supplied. Maximum 16 characters." sqref="AA3:AA1048576" xr:uid="{00000000-0002-0000-0000-00000E000000}">
      <formula1>16</formula1>
    </dataValidation>
    <dataValidation type="textLength" operator="lessThanOrEqual" allowBlank="1" showInputMessage="1" showErrorMessage="1" errorTitle="Street" error="Maximum length for Street is 512 characters." promptTitle="Street" prompt="Optional. Maximum 512 characters." sqref="AB3:AB1048576" xr:uid="{00000000-0002-0000-0000-00000F000000}">
      <formula1>512</formula1>
    </dataValidation>
    <dataValidation allowBlank="1" showInputMessage="1" showErrorMessage="1" errorTitle="Locality" error="Maximum length for Locality is 128 characters." promptTitle="Locality" prompt="Optional. Maximum 128 characters." sqref="AC3:AC1048576" xr:uid="{00000000-0002-0000-0000-000010000000}"/>
    <dataValidation type="textLength" operator="lessThanOrEqual" allowBlank="1" showInputMessage="1" showErrorMessage="1" errorTitle="Town or City" error="Maximum length for Town or City is 64 characters." promptTitle="Town or City" prompt="Optional. Maximum 64 characters." sqref="AD3:AD1048576" xr:uid="{00000000-0002-0000-0000-000011000000}">
      <formula1>64</formula1>
    </dataValidation>
    <dataValidation type="textLength" operator="lessThanOrEqual" allowBlank="1" showInputMessage="1" showErrorMessage="1" errorTitle="County" error="Maximum length for County is 512 characters." promptTitle="County" prompt="Optional. Maximum 512 characters." sqref="AE3:AE1048576" xr:uid="{00000000-0002-0000-0000-000012000000}">
      <formula1>512</formula1>
    </dataValidation>
    <dataValidation type="textLength" operator="lessThanOrEqual" allowBlank="1" showInputMessage="1" showErrorMessage="1" errorTitle="Post Code" error="Maximum length for Post Code is 64 characters." promptTitle="Post Code" prompt="Optional - but must be supplied for UK addresses. Maximum 64 characters." sqref="AF3:AF1048576" xr:uid="{00000000-0002-0000-0000-000013000000}">
      <formula1>64</formula1>
    </dataValidation>
    <dataValidation showInputMessage="1" errorTitle="Organisation" error="You must supply an Organisation code between 2 and 3 characters." promptTitle="Organisation" prompt="Use IATA Code for Airports and Air Carriers. Examples: U2 (EasyJet), LS (Jet2), BFS (Belfast International), LBA (Leeds/Bradford). " sqref="B3:B199" xr:uid="{00000000-0002-0000-0000-000014000000}"/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errorTitle="Organisation" error="You must supply an Organisation code between 2 and 3 characters." promptTitle="Organisation" prompt="Required. 2-3 characters. Use IATA Code for Airports and Air Carriers. Examples: U2 (EasyJet), LS (Jet2), BFS (Belfast International), LBA (Leeds/Bradford). " xr:uid="{00000000-0002-0000-0000-000015000000}">
          <x14:formula1>
            <xm:f>'IATA Codes'!$A$1:$A$47</xm:f>
          </x14:formula1>
          <xm:sqref>B200:B1048576</xm:sqref>
        </x14:dataValidation>
        <x14:dataValidation type="list" allowBlank="1" showInputMessage="1" showErrorMessage="1" errorTitle="Existing Clearance Type" error="Please choose a valid value from the drop-down list." promptTitle="Existing Clearance Type" prompt="Optional. Choose an Existing Clearance Type if the applicant holds a valid active UK Security Clearance." xr:uid="{00000000-0002-0000-0000-000016000000}">
          <x14:formula1>
            <xm:f>'Clearance Types'!$A$1:$A$5</xm:f>
          </x14:formula1>
          <xm:sqref>H3:H1048576</xm:sqref>
        </x14:dataValidation>
        <x14:dataValidation type="list" allowBlank="1" showInputMessage="1" showErrorMessage="1" errorTitle="Passport Country" error="Please choose a valid country from the drop-down list." promptTitle="Passport Country" prompt="Optional - but must be set if Passport Number is set. Must be one of the Countries in the drop-down list." xr:uid="{00000000-0002-0000-0000-000017000000}">
          <x14:formula1>
            <xm:f>Countries!$A$1:$A$246</xm:f>
          </x14:formula1>
          <xm:sqref>N3:N1048576</xm:sqref>
        </x14:dataValidation>
        <x14:dataValidation type="list" allowBlank="1" showInputMessage="1" showErrorMessage="1" errorTitle="National Identity Country" error="Please choose a valid country from the drop-down list." promptTitle="National Identity Country" prompt="Optional - but must be set if National Identity Number is set. Must be one of the Countries in the drop-down list." xr:uid="{00000000-0002-0000-0000-000018000000}">
          <x14:formula1>
            <xm:f>Countries!$A$1:$A$246</xm:f>
          </x14:formula1>
          <xm:sqref>P3:P1048576</xm:sqref>
        </x14:dataValidation>
        <x14:dataValidation type="list" showInputMessage="1" showErrorMessage="1" errorTitle="Country" error="Please choose a valid country from the drop-down list." promptTitle="Country" prompt="Required. Must be one of the Countries in the drop-down list." xr:uid="{00000000-0002-0000-0000-000019000000}">
          <x14:formula1>
            <xm:f>Countries!$A$1:$A$246</xm:f>
          </x14:formula1>
          <xm:sqref>AG3:AG1048576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6"/>
  <sheetViews>
    <sheetView topLeftCell="A8" workbookViewId="0">
      <selection activeCell="A163" sqref="A163"/>
    </sheetView>
  </sheetViews>
  <sheetFormatPr baseColWidth="10" defaultColWidth="8.83203125" defaultRowHeight="15" x14ac:dyDescent="0.2"/>
  <sheetData>
    <row r="1" spans="1:1" x14ac:dyDescent="0.2">
      <c r="A1" t="s">
        <v>257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37</v>
      </c>
    </row>
    <row r="13" spans="1:1" x14ac:dyDescent="0.2">
      <c r="A13" t="s">
        <v>38</v>
      </c>
    </row>
    <row r="14" spans="1:1" x14ac:dyDescent="0.2">
      <c r="A14" t="s">
        <v>39</v>
      </c>
    </row>
    <row r="15" spans="1:1" x14ac:dyDescent="0.2">
      <c r="A15" t="s">
        <v>40</v>
      </c>
    </row>
    <row r="16" spans="1:1" x14ac:dyDescent="0.2">
      <c r="A16" t="s">
        <v>41</v>
      </c>
    </row>
    <row r="17" spans="1:1" x14ac:dyDescent="0.2">
      <c r="A17" t="s">
        <v>42</v>
      </c>
    </row>
    <row r="18" spans="1:1" x14ac:dyDescent="0.2">
      <c r="A18" t="s">
        <v>43</v>
      </c>
    </row>
    <row r="19" spans="1:1" x14ac:dyDescent="0.2">
      <c r="A19" t="s">
        <v>44</v>
      </c>
    </row>
    <row r="20" spans="1:1" x14ac:dyDescent="0.2">
      <c r="A20" t="s">
        <v>45</v>
      </c>
    </row>
    <row r="21" spans="1:1" x14ac:dyDescent="0.2">
      <c r="A21" t="s">
        <v>46</v>
      </c>
    </row>
    <row r="22" spans="1:1" x14ac:dyDescent="0.2">
      <c r="A22" t="s">
        <v>47</v>
      </c>
    </row>
    <row r="23" spans="1:1" x14ac:dyDescent="0.2">
      <c r="A23" t="s">
        <v>48</v>
      </c>
    </row>
    <row r="24" spans="1:1" x14ac:dyDescent="0.2">
      <c r="A24" t="s">
        <v>49</v>
      </c>
    </row>
    <row r="25" spans="1:1" x14ac:dyDescent="0.2">
      <c r="A25" t="s">
        <v>50</v>
      </c>
    </row>
    <row r="26" spans="1:1" x14ac:dyDescent="0.2">
      <c r="A26" t="s">
        <v>51</v>
      </c>
    </row>
    <row r="27" spans="1:1" x14ac:dyDescent="0.2">
      <c r="A27" t="s">
        <v>52</v>
      </c>
    </row>
    <row r="28" spans="1:1" x14ac:dyDescent="0.2">
      <c r="A28" t="s">
        <v>53</v>
      </c>
    </row>
    <row r="29" spans="1:1" x14ac:dyDescent="0.2">
      <c r="A29" t="s">
        <v>54</v>
      </c>
    </row>
    <row r="30" spans="1:1" x14ac:dyDescent="0.2">
      <c r="A30" t="s">
        <v>55</v>
      </c>
    </row>
    <row r="31" spans="1:1" x14ac:dyDescent="0.2">
      <c r="A31" t="s">
        <v>56</v>
      </c>
    </row>
    <row r="32" spans="1:1" x14ac:dyDescent="0.2">
      <c r="A32" t="s">
        <v>57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  <row r="42" spans="1:1" x14ac:dyDescent="0.2">
      <c r="A42" t="s">
        <v>67</v>
      </c>
    </row>
    <row r="43" spans="1:1" x14ac:dyDescent="0.2">
      <c r="A43" t="s">
        <v>68</v>
      </c>
    </row>
    <row r="44" spans="1:1" x14ac:dyDescent="0.2">
      <c r="A44" t="s">
        <v>69</v>
      </c>
    </row>
    <row r="45" spans="1:1" x14ac:dyDescent="0.2">
      <c r="A45" t="s">
        <v>70</v>
      </c>
    </row>
    <row r="46" spans="1:1" x14ac:dyDescent="0.2">
      <c r="A46" t="s">
        <v>71</v>
      </c>
    </row>
    <row r="47" spans="1:1" x14ac:dyDescent="0.2">
      <c r="A47" t="s">
        <v>72</v>
      </c>
    </row>
    <row r="48" spans="1:1" x14ac:dyDescent="0.2">
      <c r="A48" t="s">
        <v>73</v>
      </c>
    </row>
    <row r="49" spans="1:1" x14ac:dyDescent="0.2">
      <c r="A49" t="s">
        <v>74</v>
      </c>
    </row>
    <row r="50" spans="1:1" x14ac:dyDescent="0.2">
      <c r="A50" t="s">
        <v>75</v>
      </c>
    </row>
    <row r="51" spans="1:1" x14ac:dyDescent="0.2">
      <c r="A51" t="s">
        <v>76</v>
      </c>
    </row>
    <row r="52" spans="1:1" x14ac:dyDescent="0.2">
      <c r="A52" t="s">
        <v>77</v>
      </c>
    </row>
    <row r="53" spans="1:1" x14ac:dyDescent="0.2">
      <c r="A53" t="s">
        <v>78</v>
      </c>
    </row>
    <row r="54" spans="1:1" x14ac:dyDescent="0.2">
      <c r="A54" t="s">
        <v>79</v>
      </c>
    </row>
    <row r="55" spans="1:1" x14ac:dyDescent="0.2">
      <c r="A55" t="s">
        <v>80</v>
      </c>
    </row>
    <row r="56" spans="1:1" x14ac:dyDescent="0.2">
      <c r="A56" t="s">
        <v>81</v>
      </c>
    </row>
    <row r="57" spans="1:1" x14ac:dyDescent="0.2">
      <c r="A57" t="s">
        <v>82</v>
      </c>
    </row>
    <row r="58" spans="1:1" x14ac:dyDescent="0.2">
      <c r="A58" t="s">
        <v>83</v>
      </c>
    </row>
    <row r="59" spans="1:1" x14ac:dyDescent="0.2">
      <c r="A59" t="s">
        <v>84</v>
      </c>
    </row>
    <row r="60" spans="1:1" x14ac:dyDescent="0.2">
      <c r="A60" t="s">
        <v>85</v>
      </c>
    </row>
    <row r="61" spans="1:1" x14ac:dyDescent="0.2">
      <c r="A61" t="s">
        <v>86</v>
      </c>
    </row>
    <row r="62" spans="1:1" x14ac:dyDescent="0.2">
      <c r="A62" t="s">
        <v>87</v>
      </c>
    </row>
    <row r="63" spans="1:1" x14ac:dyDescent="0.2">
      <c r="A63" t="s">
        <v>88</v>
      </c>
    </row>
    <row r="64" spans="1:1" x14ac:dyDescent="0.2">
      <c r="A64" t="s">
        <v>89</v>
      </c>
    </row>
    <row r="65" spans="1:1" x14ac:dyDescent="0.2">
      <c r="A65" t="s">
        <v>90</v>
      </c>
    </row>
    <row r="66" spans="1:1" x14ac:dyDescent="0.2">
      <c r="A66" t="s">
        <v>91</v>
      </c>
    </row>
    <row r="67" spans="1:1" x14ac:dyDescent="0.2">
      <c r="A67" t="s">
        <v>92</v>
      </c>
    </row>
    <row r="68" spans="1:1" x14ac:dyDescent="0.2">
      <c r="A68" t="s">
        <v>93</v>
      </c>
    </row>
    <row r="69" spans="1:1" x14ac:dyDescent="0.2">
      <c r="A69" t="s">
        <v>94</v>
      </c>
    </row>
    <row r="70" spans="1:1" x14ac:dyDescent="0.2">
      <c r="A70" t="s">
        <v>95</v>
      </c>
    </row>
    <row r="71" spans="1:1" x14ac:dyDescent="0.2">
      <c r="A71" t="s">
        <v>96</v>
      </c>
    </row>
    <row r="72" spans="1:1" x14ac:dyDescent="0.2">
      <c r="A72" t="s">
        <v>97</v>
      </c>
    </row>
    <row r="73" spans="1:1" x14ac:dyDescent="0.2">
      <c r="A73" t="s">
        <v>98</v>
      </c>
    </row>
    <row r="74" spans="1:1" x14ac:dyDescent="0.2">
      <c r="A74" t="s">
        <v>99</v>
      </c>
    </row>
    <row r="75" spans="1:1" x14ac:dyDescent="0.2">
      <c r="A75" t="s">
        <v>100</v>
      </c>
    </row>
    <row r="76" spans="1:1" x14ac:dyDescent="0.2">
      <c r="A76" t="s">
        <v>101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104</v>
      </c>
    </row>
    <row r="80" spans="1:1" x14ac:dyDescent="0.2">
      <c r="A80" t="s">
        <v>105</v>
      </c>
    </row>
    <row r="81" spans="1:1" x14ac:dyDescent="0.2">
      <c r="A81" t="s">
        <v>106</v>
      </c>
    </row>
    <row r="82" spans="1:1" x14ac:dyDescent="0.2">
      <c r="A82" t="s">
        <v>107</v>
      </c>
    </row>
    <row r="83" spans="1:1" x14ac:dyDescent="0.2">
      <c r="A83" t="s">
        <v>108</v>
      </c>
    </row>
    <row r="84" spans="1:1" x14ac:dyDescent="0.2">
      <c r="A84" t="s">
        <v>109</v>
      </c>
    </row>
    <row r="85" spans="1:1" x14ac:dyDescent="0.2">
      <c r="A85" t="s">
        <v>110</v>
      </c>
    </row>
    <row r="86" spans="1:1" x14ac:dyDescent="0.2">
      <c r="A86" t="s">
        <v>111</v>
      </c>
    </row>
    <row r="87" spans="1:1" x14ac:dyDescent="0.2">
      <c r="A87" t="s">
        <v>112</v>
      </c>
    </row>
    <row r="88" spans="1:1" x14ac:dyDescent="0.2">
      <c r="A88" t="s">
        <v>113</v>
      </c>
    </row>
    <row r="89" spans="1:1" x14ac:dyDescent="0.2">
      <c r="A89" t="s">
        <v>114</v>
      </c>
    </row>
    <row r="90" spans="1:1" x14ac:dyDescent="0.2">
      <c r="A90" t="s">
        <v>115</v>
      </c>
    </row>
    <row r="91" spans="1:1" x14ac:dyDescent="0.2">
      <c r="A91" t="s">
        <v>116</v>
      </c>
    </row>
    <row r="92" spans="1:1" x14ac:dyDescent="0.2">
      <c r="A92" t="s">
        <v>117</v>
      </c>
    </row>
    <row r="93" spans="1:1" x14ac:dyDescent="0.2">
      <c r="A93" t="s">
        <v>118</v>
      </c>
    </row>
    <row r="94" spans="1:1" x14ac:dyDescent="0.2">
      <c r="A94" t="s">
        <v>119</v>
      </c>
    </row>
    <row r="95" spans="1:1" x14ac:dyDescent="0.2">
      <c r="A95" t="s">
        <v>120</v>
      </c>
    </row>
    <row r="96" spans="1:1" x14ac:dyDescent="0.2">
      <c r="A96" t="s">
        <v>121</v>
      </c>
    </row>
    <row r="97" spans="1:1" x14ac:dyDescent="0.2">
      <c r="A97" t="s">
        <v>122</v>
      </c>
    </row>
    <row r="98" spans="1:1" x14ac:dyDescent="0.2">
      <c r="A98" t="s">
        <v>123</v>
      </c>
    </row>
    <row r="99" spans="1:1" x14ac:dyDescent="0.2">
      <c r="A99" t="s">
        <v>124</v>
      </c>
    </row>
    <row r="100" spans="1:1" x14ac:dyDescent="0.2">
      <c r="A100" t="s">
        <v>125</v>
      </c>
    </row>
    <row r="101" spans="1:1" x14ac:dyDescent="0.2">
      <c r="A101" t="s">
        <v>126</v>
      </c>
    </row>
    <row r="102" spans="1:1" x14ac:dyDescent="0.2">
      <c r="A102" t="s">
        <v>127</v>
      </c>
    </row>
    <row r="103" spans="1:1" x14ac:dyDescent="0.2">
      <c r="A103" t="s">
        <v>128</v>
      </c>
    </row>
    <row r="104" spans="1:1" x14ac:dyDescent="0.2">
      <c r="A104" t="s">
        <v>129</v>
      </c>
    </row>
    <row r="105" spans="1:1" x14ac:dyDescent="0.2">
      <c r="A105" t="s">
        <v>130</v>
      </c>
    </row>
    <row r="106" spans="1:1" x14ac:dyDescent="0.2">
      <c r="A106" t="s">
        <v>131</v>
      </c>
    </row>
    <row r="107" spans="1:1" x14ac:dyDescent="0.2">
      <c r="A107" t="s">
        <v>132</v>
      </c>
    </row>
    <row r="108" spans="1:1" x14ac:dyDescent="0.2">
      <c r="A108" t="s">
        <v>133</v>
      </c>
    </row>
    <row r="109" spans="1:1" x14ac:dyDescent="0.2">
      <c r="A109" t="s">
        <v>134</v>
      </c>
    </row>
    <row r="110" spans="1:1" x14ac:dyDescent="0.2">
      <c r="A110" t="s">
        <v>135</v>
      </c>
    </row>
    <row r="111" spans="1:1" x14ac:dyDescent="0.2">
      <c r="A111" t="s">
        <v>136</v>
      </c>
    </row>
    <row r="112" spans="1:1" x14ac:dyDescent="0.2">
      <c r="A112" t="s">
        <v>137</v>
      </c>
    </row>
    <row r="113" spans="1:1" x14ac:dyDescent="0.2">
      <c r="A113" t="s">
        <v>138</v>
      </c>
    </row>
    <row r="114" spans="1:1" x14ac:dyDescent="0.2">
      <c r="A114" t="s">
        <v>139</v>
      </c>
    </row>
    <row r="115" spans="1:1" x14ac:dyDescent="0.2">
      <c r="A115" t="s">
        <v>140</v>
      </c>
    </row>
    <row r="116" spans="1:1" x14ac:dyDescent="0.2">
      <c r="A116" t="s">
        <v>141</v>
      </c>
    </row>
    <row r="117" spans="1:1" x14ac:dyDescent="0.2">
      <c r="A117" t="s">
        <v>142</v>
      </c>
    </row>
    <row r="118" spans="1:1" x14ac:dyDescent="0.2">
      <c r="A118" t="s">
        <v>143</v>
      </c>
    </row>
    <row r="119" spans="1:1" x14ac:dyDescent="0.2">
      <c r="A119" t="s">
        <v>144</v>
      </c>
    </row>
    <row r="120" spans="1:1" x14ac:dyDescent="0.2">
      <c r="A120" t="s">
        <v>145</v>
      </c>
    </row>
    <row r="121" spans="1:1" x14ac:dyDescent="0.2">
      <c r="A121" t="s">
        <v>146</v>
      </c>
    </row>
    <row r="122" spans="1:1" x14ac:dyDescent="0.2">
      <c r="A122" t="s">
        <v>147</v>
      </c>
    </row>
    <row r="123" spans="1:1" x14ac:dyDescent="0.2">
      <c r="A123" t="s">
        <v>148</v>
      </c>
    </row>
    <row r="124" spans="1:1" x14ac:dyDescent="0.2">
      <c r="A124" t="s">
        <v>149</v>
      </c>
    </row>
    <row r="125" spans="1:1" x14ac:dyDescent="0.2">
      <c r="A125" t="s">
        <v>150</v>
      </c>
    </row>
    <row r="126" spans="1:1" x14ac:dyDescent="0.2">
      <c r="A126" t="s">
        <v>151</v>
      </c>
    </row>
    <row r="127" spans="1:1" x14ac:dyDescent="0.2">
      <c r="A127" t="s">
        <v>152</v>
      </c>
    </row>
    <row r="128" spans="1:1" x14ac:dyDescent="0.2">
      <c r="A128" t="s">
        <v>153</v>
      </c>
    </row>
    <row r="129" spans="1:1" x14ac:dyDescent="0.2">
      <c r="A129" t="s">
        <v>154</v>
      </c>
    </row>
    <row r="130" spans="1:1" x14ac:dyDescent="0.2">
      <c r="A130" t="s">
        <v>155</v>
      </c>
    </row>
    <row r="131" spans="1:1" x14ac:dyDescent="0.2">
      <c r="A131" t="s">
        <v>156</v>
      </c>
    </row>
    <row r="132" spans="1:1" x14ac:dyDescent="0.2">
      <c r="A132" t="s">
        <v>157</v>
      </c>
    </row>
    <row r="133" spans="1:1" x14ac:dyDescent="0.2">
      <c r="A133" t="s">
        <v>158</v>
      </c>
    </row>
    <row r="134" spans="1:1" x14ac:dyDescent="0.2">
      <c r="A134" t="s">
        <v>159</v>
      </c>
    </row>
    <row r="135" spans="1:1" x14ac:dyDescent="0.2">
      <c r="A135" t="s">
        <v>160</v>
      </c>
    </row>
    <row r="136" spans="1:1" x14ac:dyDescent="0.2">
      <c r="A136" t="s">
        <v>161</v>
      </c>
    </row>
    <row r="137" spans="1:1" x14ac:dyDescent="0.2">
      <c r="A137" t="s">
        <v>162</v>
      </c>
    </row>
    <row r="138" spans="1:1" x14ac:dyDescent="0.2">
      <c r="A138" t="s">
        <v>163</v>
      </c>
    </row>
    <row r="139" spans="1:1" x14ac:dyDescent="0.2">
      <c r="A139" t="s">
        <v>164</v>
      </c>
    </row>
    <row r="140" spans="1:1" x14ac:dyDescent="0.2">
      <c r="A140" t="s">
        <v>165</v>
      </c>
    </row>
    <row r="141" spans="1:1" x14ac:dyDescent="0.2">
      <c r="A141" t="s">
        <v>166</v>
      </c>
    </row>
    <row r="142" spans="1:1" x14ac:dyDescent="0.2">
      <c r="A142" t="s">
        <v>167</v>
      </c>
    </row>
    <row r="143" spans="1:1" x14ac:dyDescent="0.2">
      <c r="A143" t="s">
        <v>168</v>
      </c>
    </row>
    <row r="144" spans="1:1" x14ac:dyDescent="0.2">
      <c r="A144" t="s">
        <v>169</v>
      </c>
    </row>
    <row r="145" spans="1:1" x14ac:dyDescent="0.2">
      <c r="A145" t="s">
        <v>170</v>
      </c>
    </row>
    <row r="146" spans="1:1" x14ac:dyDescent="0.2">
      <c r="A146" t="s">
        <v>171</v>
      </c>
    </row>
    <row r="147" spans="1:1" x14ac:dyDescent="0.2">
      <c r="A147" t="s">
        <v>172</v>
      </c>
    </row>
    <row r="148" spans="1:1" x14ac:dyDescent="0.2">
      <c r="A148" t="s">
        <v>173</v>
      </c>
    </row>
    <row r="149" spans="1:1" x14ac:dyDescent="0.2">
      <c r="A149" t="s">
        <v>174</v>
      </c>
    </row>
    <row r="150" spans="1:1" x14ac:dyDescent="0.2">
      <c r="A150" t="s">
        <v>175</v>
      </c>
    </row>
    <row r="151" spans="1:1" x14ac:dyDescent="0.2">
      <c r="A151" t="s">
        <v>176</v>
      </c>
    </row>
    <row r="152" spans="1:1" x14ac:dyDescent="0.2">
      <c r="A152" t="s">
        <v>177</v>
      </c>
    </row>
    <row r="153" spans="1:1" x14ac:dyDescent="0.2">
      <c r="A153" t="s">
        <v>178</v>
      </c>
    </row>
    <row r="154" spans="1:1" x14ac:dyDescent="0.2">
      <c r="A154" t="s">
        <v>179</v>
      </c>
    </row>
    <row r="155" spans="1:1" x14ac:dyDescent="0.2">
      <c r="A155" t="s">
        <v>180</v>
      </c>
    </row>
    <row r="156" spans="1:1" x14ac:dyDescent="0.2">
      <c r="A156" t="s">
        <v>181</v>
      </c>
    </row>
    <row r="157" spans="1:1" x14ac:dyDescent="0.2">
      <c r="A157" t="s">
        <v>182</v>
      </c>
    </row>
    <row r="158" spans="1:1" x14ac:dyDescent="0.2">
      <c r="A158" t="s">
        <v>183</v>
      </c>
    </row>
    <row r="159" spans="1:1" x14ac:dyDescent="0.2">
      <c r="A159" t="s">
        <v>184</v>
      </c>
    </row>
    <row r="160" spans="1:1" x14ac:dyDescent="0.2">
      <c r="A160" t="s">
        <v>185</v>
      </c>
    </row>
    <row r="161" spans="1:1" x14ac:dyDescent="0.2">
      <c r="A161" t="s">
        <v>186</v>
      </c>
    </row>
    <row r="162" spans="1:1" x14ac:dyDescent="0.2">
      <c r="A162" t="s">
        <v>187</v>
      </c>
    </row>
    <row r="163" spans="1:1" x14ac:dyDescent="0.2">
      <c r="A163" t="s">
        <v>188</v>
      </c>
    </row>
    <row r="164" spans="1:1" x14ac:dyDescent="0.2">
      <c r="A164" t="s">
        <v>189</v>
      </c>
    </row>
    <row r="165" spans="1:1" x14ac:dyDescent="0.2">
      <c r="A165" t="s">
        <v>190</v>
      </c>
    </row>
    <row r="166" spans="1:1" x14ac:dyDescent="0.2">
      <c r="A166" t="s">
        <v>191</v>
      </c>
    </row>
    <row r="167" spans="1:1" x14ac:dyDescent="0.2">
      <c r="A167" t="s">
        <v>192</v>
      </c>
    </row>
    <row r="168" spans="1:1" x14ac:dyDescent="0.2">
      <c r="A168" t="s">
        <v>193</v>
      </c>
    </row>
    <row r="169" spans="1:1" x14ac:dyDescent="0.2">
      <c r="A169" t="s">
        <v>194</v>
      </c>
    </row>
    <row r="170" spans="1:1" x14ac:dyDescent="0.2">
      <c r="A170" t="s">
        <v>195</v>
      </c>
    </row>
    <row r="171" spans="1:1" x14ac:dyDescent="0.2">
      <c r="A171" t="s">
        <v>196</v>
      </c>
    </row>
    <row r="172" spans="1:1" x14ac:dyDescent="0.2">
      <c r="A172" t="s">
        <v>197</v>
      </c>
    </row>
    <row r="173" spans="1:1" x14ac:dyDescent="0.2">
      <c r="A173" t="s">
        <v>198</v>
      </c>
    </row>
    <row r="174" spans="1:1" x14ac:dyDescent="0.2">
      <c r="A174" t="s">
        <v>199</v>
      </c>
    </row>
    <row r="175" spans="1:1" x14ac:dyDescent="0.2">
      <c r="A175" t="s">
        <v>200</v>
      </c>
    </row>
    <row r="176" spans="1:1" x14ac:dyDescent="0.2">
      <c r="A176" t="s">
        <v>201</v>
      </c>
    </row>
    <row r="177" spans="1:1" x14ac:dyDescent="0.2">
      <c r="A177" t="s">
        <v>202</v>
      </c>
    </row>
    <row r="178" spans="1:1" x14ac:dyDescent="0.2">
      <c r="A178" t="s">
        <v>203</v>
      </c>
    </row>
    <row r="179" spans="1:1" x14ac:dyDescent="0.2">
      <c r="A179" t="s">
        <v>204</v>
      </c>
    </row>
    <row r="180" spans="1:1" x14ac:dyDescent="0.2">
      <c r="A180" t="s">
        <v>205</v>
      </c>
    </row>
    <row r="181" spans="1:1" x14ac:dyDescent="0.2">
      <c r="A181" t="s">
        <v>206</v>
      </c>
    </row>
    <row r="182" spans="1:1" x14ac:dyDescent="0.2">
      <c r="A182" t="s">
        <v>207</v>
      </c>
    </row>
    <row r="183" spans="1:1" x14ac:dyDescent="0.2">
      <c r="A183" t="s">
        <v>208</v>
      </c>
    </row>
    <row r="184" spans="1:1" x14ac:dyDescent="0.2">
      <c r="A184" t="s">
        <v>209</v>
      </c>
    </row>
    <row r="185" spans="1:1" x14ac:dyDescent="0.2">
      <c r="A185" t="s">
        <v>210</v>
      </c>
    </row>
    <row r="186" spans="1:1" x14ac:dyDescent="0.2">
      <c r="A186" t="s">
        <v>211</v>
      </c>
    </row>
    <row r="187" spans="1:1" x14ac:dyDescent="0.2">
      <c r="A187" t="s">
        <v>212</v>
      </c>
    </row>
    <row r="188" spans="1:1" x14ac:dyDescent="0.2">
      <c r="A188" t="s">
        <v>213</v>
      </c>
    </row>
    <row r="189" spans="1:1" x14ac:dyDescent="0.2">
      <c r="A189" t="s">
        <v>214</v>
      </c>
    </row>
    <row r="190" spans="1:1" x14ac:dyDescent="0.2">
      <c r="A190" t="s">
        <v>215</v>
      </c>
    </row>
    <row r="191" spans="1:1" x14ac:dyDescent="0.2">
      <c r="A191" t="s">
        <v>216</v>
      </c>
    </row>
    <row r="192" spans="1:1" x14ac:dyDescent="0.2">
      <c r="A192" t="s">
        <v>217</v>
      </c>
    </row>
    <row r="193" spans="1:1" x14ac:dyDescent="0.2">
      <c r="A193" t="s">
        <v>218</v>
      </c>
    </row>
    <row r="194" spans="1:1" x14ac:dyDescent="0.2">
      <c r="A194" t="s">
        <v>219</v>
      </c>
    </row>
    <row r="195" spans="1:1" x14ac:dyDescent="0.2">
      <c r="A195" t="s">
        <v>220</v>
      </c>
    </row>
    <row r="196" spans="1:1" x14ac:dyDescent="0.2">
      <c r="A196" t="s">
        <v>221</v>
      </c>
    </row>
    <row r="197" spans="1:1" x14ac:dyDescent="0.2">
      <c r="A197" t="s">
        <v>222</v>
      </c>
    </row>
    <row r="198" spans="1:1" x14ac:dyDescent="0.2">
      <c r="A198" t="s">
        <v>223</v>
      </c>
    </row>
    <row r="199" spans="1:1" x14ac:dyDescent="0.2">
      <c r="A199" t="s">
        <v>224</v>
      </c>
    </row>
    <row r="200" spans="1:1" x14ac:dyDescent="0.2">
      <c r="A200" t="s">
        <v>225</v>
      </c>
    </row>
    <row r="201" spans="1:1" x14ac:dyDescent="0.2">
      <c r="A201" t="s">
        <v>226</v>
      </c>
    </row>
    <row r="202" spans="1:1" x14ac:dyDescent="0.2">
      <c r="A202" t="s">
        <v>227</v>
      </c>
    </row>
    <row r="203" spans="1:1" x14ac:dyDescent="0.2">
      <c r="A203" t="s">
        <v>228</v>
      </c>
    </row>
    <row r="204" spans="1:1" x14ac:dyDescent="0.2">
      <c r="A204" t="s">
        <v>229</v>
      </c>
    </row>
    <row r="205" spans="1:1" x14ac:dyDescent="0.2">
      <c r="A205" t="s">
        <v>230</v>
      </c>
    </row>
    <row r="206" spans="1:1" x14ac:dyDescent="0.2">
      <c r="A206" t="s">
        <v>231</v>
      </c>
    </row>
    <row r="207" spans="1:1" x14ac:dyDescent="0.2">
      <c r="A207" t="s">
        <v>232</v>
      </c>
    </row>
    <row r="208" spans="1:1" x14ac:dyDescent="0.2">
      <c r="A208" t="s">
        <v>233</v>
      </c>
    </row>
    <row r="209" spans="1:1" x14ac:dyDescent="0.2">
      <c r="A209" t="s">
        <v>234</v>
      </c>
    </row>
    <row r="210" spans="1:1" x14ac:dyDescent="0.2">
      <c r="A210" t="s">
        <v>235</v>
      </c>
    </row>
    <row r="211" spans="1:1" x14ac:dyDescent="0.2">
      <c r="A211" t="s">
        <v>236</v>
      </c>
    </row>
    <row r="212" spans="1:1" x14ac:dyDescent="0.2">
      <c r="A212" t="s">
        <v>237</v>
      </c>
    </row>
    <row r="213" spans="1:1" x14ac:dyDescent="0.2">
      <c r="A213" t="s">
        <v>238</v>
      </c>
    </row>
    <row r="214" spans="1:1" x14ac:dyDescent="0.2">
      <c r="A214" t="s">
        <v>239</v>
      </c>
    </row>
    <row r="215" spans="1:1" x14ac:dyDescent="0.2">
      <c r="A215" t="s">
        <v>240</v>
      </c>
    </row>
    <row r="216" spans="1:1" x14ac:dyDescent="0.2">
      <c r="A216" t="s">
        <v>241</v>
      </c>
    </row>
    <row r="217" spans="1:1" x14ac:dyDescent="0.2">
      <c r="A217" t="s">
        <v>242</v>
      </c>
    </row>
    <row r="218" spans="1:1" x14ac:dyDescent="0.2">
      <c r="A218" t="s">
        <v>243</v>
      </c>
    </row>
    <row r="219" spans="1:1" x14ac:dyDescent="0.2">
      <c r="A219" t="s">
        <v>244</v>
      </c>
    </row>
    <row r="220" spans="1:1" x14ac:dyDescent="0.2">
      <c r="A220" t="s">
        <v>245</v>
      </c>
    </row>
    <row r="221" spans="1:1" x14ac:dyDescent="0.2">
      <c r="A221" t="s">
        <v>246</v>
      </c>
    </row>
    <row r="222" spans="1:1" x14ac:dyDescent="0.2">
      <c r="A222" t="s">
        <v>247</v>
      </c>
    </row>
    <row r="223" spans="1:1" x14ac:dyDescent="0.2">
      <c r="A223" t="s">
        <v>248</v>
      </c>
    </row>
    <row r="224" spans="1:1" x14ac:dyDescent="0.2">
      <c r="A224" t="s">
        <v>249</v>
      </c>
    </row>
    <row r="225" spans="1:1" x14ac:dyDescent="0.2">
      <c r="A225" t="s">
        <v>250</v>
      </c>
    </row>
    <row r="226" spans="1:1" x14ac:dyDescent="0.2">
      <c r="A226" t="s">
        <v>251</v>
      </c>
    </row>
    <row r="227" spans="1:1" x14ac:dyDescent="0.2">
      <c r="A227" t="s">
        <v>252</v>
      </c>
    </row>
    <row r="228" spans="1:1" x14ac:dyDescent="0.2">
      <c r="A228" t="s">
        <v>253</v>
      </c>
    </row>
    <row r="229" spans="1:1" x14ac:dyDescent="0.2">
      <c r="A229" t="s">
        <v>254</v>
      </c>
    </row>
    <row r="230" spans="1:1" x14ac:dyDescent="0.2">
      <c r="A230" t="s">
        <v>255</v>
      </c>
    </row>
    <row r="231" spans="1:1" x14ac:dyDescent="0.2">
      <c r="A231" t="s">
        <v>256</v>
      </c>
    </row>
    <row r="232" spans="1:1" x14ac:dyDescent="0.2">
      <c r="A232" t="s">
        <v>258</v>
      </c>
    </row>
    <row r="233" spans="1:1" x14ac:dyDescent="0.2">
      <c r="A233" t="s">
        <v>259</v>
      </c>
    </row>
    <row r="234" spans="1:1" x14ac:dyDescent="0.2">
      <c r="A234" t="s">
        <v>260</v>
      </c>
    </row>
    <row r="235" spans="1:1" x14ac:dyDescent="0.2">
      <c r="A235" t="s">
        <v>261</v>
      </c>
    </row>
    <row r="236" spans="1:1" x14ac:dyDescent="0.2">
      <c r="A236" t="s">
        <v>262</v>
      </c>
    </row>
    <row r="237" spans="1:1" x14ac:dyDescent="0.2">
      <c r="A237" t="s">
        <v>263</v>
      </c>
    </row>
    <row r="238" spans="1:1" x14ac:dyDescent="0.2">
      <c r="A238" t="s">
        <v>264</v>
      </c>
    </row>
    <row r="239" spans="1:1" x14ac:dyDescent="0.2">
      <c r="A239" t="s">
        <v>265</v>
      </c>
    </row>
    <row r="240" spans="1:1" x14ac:dyDescent="0.2">
      <c r="A240" t="s">
        <v>266</v>
      </c>
    </row>
    <row r="241" spans="1:1" x14ac:dyDescent="0.2">
      <c r="A241" t="s">
        <v>267</v>
      </c>
    </row>
    <row r="242" spans="1:1" x14ac:dyDescent="0.2">
      <c r="A242" t="s">
        <v>268</v>
      </c>
    </row>
    <row r="243" spans="1:1" x14ac:dyDescent="0.2">
      <c r="A243" t="s">
        <v>269</v>
      </c>
    </row>
    <row r="244" spans="1:1" x14ac:dyDescent="0.2">
      <c r="A244" t="s">
        <v>270</v>
      </c>
    </row>
    <row r="245" spans="1:1" x14ac:dyDescent="0.2">
      <c r="A245" t="s">
        <v>271</v>
      </c>
    </row>
    <row r="246" spans="1:1" x14ac:dyDescent="0.2">
      <c r="A246" t="s">
        <v>272</v>
      </c>
    </row>
  </sheetData>
  <sheetProtection algorithmName="SHA-512" hashValue="RwRvTM7C7H/3ILUE/D3AOAm/DFbBTdgYubvl2QPFz+DtiD1wGji0ey7yyZQeREjCUmtBGWy4WUP8jiHq3IXHIQ==" saltValue="mQwmq/XpcU9dPueBPUn7G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7" sqref="C17"/>
    </sheetView>
  </sheetViews>
  <sheetFormatPr baseColWidth="10" defaultColWidth="8.83203125" defaultRowHeight="15" x14ac:dyDescent="0.2"/>
  <sheetData>
    <row r="1" spans="1:1" x14ac:dyDescent="0.2">
      <c r="A1" t="s">
        <v>273</v>
      </c>
    </row>
    <row r="2" spans="1:1" x14ac:dyDescent="0.2">
      <c r="A2" t="s">
        <v>274</v>
      </c>
    </row>
    <row r="3" spans="1:1" x14ac:dyDescent="0.2">
      <c r="A3" t="s">
        <v>275</v>
      </c>
    </row>
    <row r="4" spans="1:1" x14ac:dyDescent="0.2">
      <c r="A4" t="s">
        <v>276</v>
      </c>
    </row>
    <row r="5" spans="1:1" x14ac:dyDescent="0.2">
      <c r="A5" t="s">
        <v>277</v>
      </c>
    </row>
  </sheetData>
  <sheetProtection algorithmName="SHA-512" hashValue="V++M02Fy2LZYvtTsKIWQ7+LrT/0DWrg8wF4w5OJqbPC/UM6WlM7MOcBIw9zQ+yf34EMjcv3g776RuP0uEXvIyQ==" saltValue="2cWyoGTUm4ZkmAUkOAmer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6"/>
  <sheetViews>
    <sheetView topLeftCell="A22" workbookViewId="0">
      <selection activeCell="C43" sqref="C43"/>
    </sheetView>
  </sheetViews>
  <sheetFormatPr baseColWidth="10" defaultColWidth="8.83203125" defaultRowHeight="15" x14ac:dyDescent="0.2"/>
  <cols>
    <col min="1" max="1" width="13" customWidth="1"/>
  </cols>
  <sheetData>
    <row r="1" spans="1:1" x14ac:dyDescent="0.2">
      <c r="A1" t="s">
        <v>291</v>
      </c>
    </row>
    <row r="2" spans="1:1" x14ac:dyDescent="0.2">
      <c r="A2" t="s">
        <v>292</v>
      </c>
    </row>
    <row r="3" spans="1:1" x14ac:dyDescent="0.2">
      <c r="A3" t="s">
        <v>293</v>
      </c>
    </row>
    <row r="4" spans="1:1" x14ac:dyDescent="0.2">
      <c r="A4" t="s">
        <v>294</v>
      </c>
    </row>
    <row r="5" spans="1:1" x14ac:dyDescent="0.2">
      <c r="A5" t="s">
        <v>295</v>
      </c>
    </row>
    <row r="6" spans="1:1" x14ac:dyDescent="0.2">
      <c r="A6" t="s">
        <v>296</v>
      </c>
    </row>
    <row r="7" spans="1:1" x14ac:dyDescent="0.2">
      <c r="A7" t="s">
        <v>297</v>
      </c>
    </row>
    <row r="8" spans="1:1" x14ac:dyDescent="0.2">
      <c r="A8" t="s">
        <v>298</v>
      </c>
    </row>
    <row r="9" spans="1:1" x14ac:dyDescent="0.2">
      <c r="A9" t="s">
        <v>299</v>
      </c>
    </row>
    <row r="10" spans="1:1" x14ac:dyDescent="0.2">
      <c r="A10" t="s">
        <v>300</v>
      </c>
    </row>
    <row r="11" spans="1:1" x14ac:dyDescent="0.2">
      <c r="A11" t="s">
        <v>301</v>
      </c>
    </row>
    <row r="12" spans="1:1" x14ac:dyDescent="0.2">
      <c r="A12" t="s">
        <v>302</v>
      </c>
    </row>
    <row r="13" spans="1:1" x14ac:dyDescent="0.2">
      <c r="A13" t="s">
        <v>303</v>
      </c>
    </row>
    <row r="14" spans="1:1" x14ac:dyDescent="0.2">
      <c r="A14" t="s">
        <v>304</v>
      </c>
    </row>
    <row r="15" spans="1:1" x14ac:dyDescent="0.2">
      <c r="A15" t="s">
        <v>305</v>
      </c>
    </row>
    <row r="16" spans="1:1" x14ac:dyDescent="0.2">
      <c r="A16" t="s">
        <v>306</v>
      </c>
    </row>
    <row r="17" spans="1:1" x14ac:dyDescent="0.2">
      <c r="A17" t="s">
        <v>307</v>
      </c>
    </row>
    <row r="18" spans="1:1" x14ac:dyDescent="0.2">
      <c r="A18" t="s">
        <v>308</v>
      </c>
    </row>
    <row r="19" spans="1:1" x14ac:dyDescent="0.2">
      <c r="A19" t="s">
        <v>309</v>
      </c>
    </row>
    <row r="20" spans="1:1" x14ac:dyDescent="0.2">
      <c r="A20" t="s">
        <v>310</v>
      </c>
    </row>
    <row r="21" spans="1:1" x14ac:dyDescent="0.2">
      <c r="A21" t="s">
        <v>311</v>
      </c>
    </row>
    <row r="22" spans="1:1" x14ac:dyDescent="0.2">
      <c r="A22" t="s">
        <v>312</v>
      </c>
    </row>
    <row r="23" spans="1:1" x14ac:dyDescent="0.2">
      <c r="A23" t="s">
        <v>313</v>
      </c>
    </row>
    <row r="24" spans="1:1" x14ac:dyDescent="0.2">
      <c r="A24" t="s">
        <v>314</v>
      </c>
    </row>
    <row r="25" spans="1:1" x14ac:dyDescent="0.2">
      <c r="A25" t="s">
        <v>315</v>
      </c>
    </row>
    <row r="26" spans="1:1" x14ac:dyDescent="0.2">
      <c r="A26" t="s">
        <v>316</v>
      </c>
    </row>
    <row r="27" spans="1:1" x14ac:dyDescent="0.2">
      <c r="A27" t="s">
        <v>317</v>
      </c>
    </row>
    <row r="28" spans="1:1" x14ac:dyDescent="0.2">
      <c r="A28" t="s">
        <v>318</v>
      </c>
    </row>
    <row r="29" spans="1:1" x14ac:dyDescent="0.2">
      <c r="A29" t="s">
        <v>319</v>
      </c>
    </row>
    <row r="30" spans="1:1" x14ac:dyDescent="0.2">
      <c r="A30" t="s">
        <v>320</v>
      </c>
    </row>
    <row r="31" spans="1:1" x14ac:dyDescent="0.2">
      <c r="A31" t="s">
        <v>321</v>
      </c>
    </row>
    <row r="32" spans="1:1" x14ac:dyDescent="0.2">
      <c r="A32" t="s">
        <v>322</v>
      </c>
    </row>
    <row r="33" spans="1:1" x14ac:dyDescent="0.2">
      <c r="A33" t="s">
        <v>323</v>
      </c>
    </row>
    <row r="34" spans="1:1" x14ac:dyDescent="0.2">
      <c r="A34" t="s">
        <v>324</v>
      </c>
    </row>
    <row r="35" spans="1:1" x14ac:dyDescent="0.2">
      <c r="A35" t="s">
        <v>325</v>
      </c>
    </row>
    <row r="36" spans="1:1" x14ac:dyDescent="0.2">
      <c r="A36" t="s">
        <v>326</v>
      </c>
    </row>
    <row r="37" spans="1:1" x14ac:dyDescent="0.2">
      <c r="A37" t="s">
        <v>327</v>
      </c>
    </row>
    <row r="38" spans="1:1" x14ac:dyDescent="0.2">
      <c r="A38" t="s">
        <v>278</v>
      </c>
    </row>
    <row r="39" spans="1:1" x14ac:dyDescent="0.2">
      <c r="A39" t="s">
        <v>328</v>
      </c>
    </row>
    <row r="40" spans="1:1" x14ac:dyDescent="0.2">
      <c r="A40" t="s">
        <v>329</v>
      </c>
    </row>
    <row r="41" spans="1:1" x14ac:dyDescent="0.2">
      <c r="A41" t="s">
        <v>330</v>
      </c>
    </row>
    <row r="42" spans="1:1" x14ac:dyDescent="0.2">
      <c r="A42" t="s">
        <v>327</v>
      </c>
    </row>
    <row r="43" spans="1:1" ht="16" thickBot="1" x14ac:dyDescent="0.25">
      <c r="A43" t="s">
        <v>331</v>
      </c>
    </row>
    <row r="44" spans="1:1" ht="16" thickBot="1" x14ac:dyDescent="0.25">
      <c r="A44" s="14" t="s">
        <v>332</v>
      </c>
    </row>
    <row r="45" spans="1:1" ht="16" thickBot="1" x14ac:dyDescent="0.25">
      <c r="A45" s="14" t="s">
        <v>333</v>
      </c>
    </row>
    <row r="46" spans="1:1" ht="16" thickBot="1" x14ac:dyDescent="0.25">
      <c r="A46" s="14" t="s">
        <v>334</v>
      </c>
    </row>
  </sheetData>
  <sheetProtection algorithmName="SHA-512" hashValue="dy0/8U0uGovZPSsTv0EdzIGD+RupwB6HjU2LT+agPFXyezCYmCPlhQGwYT5PSVgfSoUXF38Ypas+JepAsqwTlA==" saltValue="/ikhUtTZNYT+oktPZsw9T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Applications</vt:lpstr>
      <vt:lpstr>Countries</vt:lpstr>
      <vt:lpstr>Clearance Types</vt:lpstr>
      <vt:lpstr>IATA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Version 2.0</dc:title>
  <dc:creator>Glen Wells</dc:creator>
  <cp:lastModifiedBy>Microsoft Office User</cp:lastModifiedBy>
  <dcterms:created xsi:type="dcterms:W3CDTF">2021-09-01T13:47:27Z</dcterms:created>
  <dcterms:modified xsi:type="dcterms:W3CDTF">2022-04-13T08:10:21Z</dcterms:modified>
  <cp:version>2</cp:version>
</cp:coreProperties>
</file>